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Public Website\Reports\LicenseSummaryCounts\"/>
    </mc:Choice>
  </mc:AlternateContent>
  <xr:revisionPtr revIDLastSave="0" documentId="13_ncr:1_{53CE84E4-5943-47D2-B26D-7F04E4CB2522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1" i="1" l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B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</calcChain>
</file>

<file path=xl/sharedStrings.xml><?xml version="1.0" encoding="utf-8"?>
<sst xmlns="http://schemas.openxmlformats.org/spreadsheetml/2006/main" count="65" uniqueCount="65">
  <si>
    <t>Total</t>
  </si>
  <si>
    <t>Grand Total</t>
  </si>
  <si>
    <t>Area</t>
  </si>
  <si>
    <t>47*</t>
  </si>
  <si>
    <t>48*</t>
  </si>
  <si>
    <t>57*</t>
  </si>
  <si>
    <t>ALAMEDA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</si>
  <si>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</si>
  <si>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</si>
  <si>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</si>
  <si>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</si>
  <si>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</si>
  <si>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</si>
  <si>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</si>
  <si>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</si>
  <si>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</si>
  <si>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</si>
  <si>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</si>
  <si>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</si>
  <si>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</si>
  <si>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</si>
  <si>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</si>
  <si>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</si>
  <si>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</si>
  <si>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</si>
  <si>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</si>
  <si>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</si>
  <si>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</si>
  <si>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</si>
  <si>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</si>
  <si>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</si>
  <si>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</si>
  <si>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</si>
  <si>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</si>
  <si>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</si>
  <si>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</si>
  <si>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</si>
  <si>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</si>
  <si>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</si>
  <si>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</si>
  <si>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</si>
  <si>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</si>
  <si>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</si>
  <si>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</si>
  <si>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</si>
  <si>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</si>
  <si>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</si>
  <si>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</si>
  <si>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</si>
  <si>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</si>
  <si>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</si>
  <si>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</si>
  <si>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</si>
  <si>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</si>
  <si>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</si>
  <si>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</si>
  <si>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</si>
  <si>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</si>
  <si>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</si>
  <si>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</si>
  <si>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</si>
  <si>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</si>
  <si>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</si>
  <si>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</si>
  <si>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* DUPLICATE LICENSES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</si>
</sst>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Times New Roman"/>
      <charset val="204"/>
    </font>
    <font>
      <sz val="9"/>
      <name val="Times New Roman"/>
      <family val="1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1" fontId="3" fillId="0" borderId="0" xfId="0" applyNumberFormat="1" applyFont="1" applyFill="1" applyBorder="1" applyAlignment="1">
      <alignment horizontal="center" vertical="top" shrinkToFit="1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top"/>
    </xf>
    <xf numFmtId="1" fontId="3" fillId="0" borderId="0" xfId="0" applyNumberFormat="1" applyFont="1" applyFill="1" applyBorder="1" applyAlignment="1">
      <alignment vertical="top"/>
    </xf>
    <xf numFmtId="0" fontId="1" fillId="0" borderId="1" xfId="0" applyFont="1" applyFill="1" applyBorder="1" applyAlignment="1">
      <alignment horizontal="left" vertical="top"/>
    </xf>
    <xf numFmtId="1" fontId="2" fillId="0" borderId="1" xfId="0" applyNumberFormat="1" applyFont="1" applyFill="1" applyBorder="1" applyAlignment="1">
      <alignment horizontal="center" vertical="top" shrinkToFit="1"/>
    </xf>
    <xf numFmtId="1" fontId="2" fillId="0" borderId="1" xfId="0" applyNumberFormat="1" applyFont="1" applyFill="1" applyBorder="1" applyAlignment="1">
      <alignment horizontal="left" vertical="top" shrinkToFit="1"/>
    </xf>
    <xf numFmtId="1" fontId="2" fillId="0" borderId="1" xfId="0" applyNumberFormat="1" applyFont="1" applyFill="1" applyBorder="1" applyAlignment="1">
      <alignment horizontal="right" vertical="top" shrinkToFit="1"/>
    </xf>
    <xf numFmtId="0" fontId="1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left"/>
    </xf>
    <xf numFmtId="1" fontId="3" fillId="0" borderId="1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61"/>
  <sheetViews>
    <sheetView tabSelected="1" zoomScale="130" zoomScaleNormal="130" workbookViewId="0">
      <selection sqref="A1:AR1"/>
    </sheetView>
  </sheetViews>
  <sheetFormatPr defaultRowHeight="12" x14ac:dyDescent="0.25"/>
  <cols>
    <col min="1" max="1" width="15.6640625" style="1" bestFit="1" customWidth="1"/>
    <col min="2" max="3" width="5.77734375" style="1" customWidth="1"/>
    <col min="4" max="4" width="3.6640625" style="1" customWidth="1"/>
    <col min="5" max="5" width="6.109375" style="1" customWidth="1"/>
    <col min="6" max="6" width="5" style="1" customWidth="1"/>
    <col min="7" max="9" width="3.6640625" style="1" customWidth="1"/>
    <col min="10" max="12" width="5.5546875" style="1" customWidth="1"/>
    <col min="13" max="40" width="3.6640625" style="1" customWidth="1"/>
    <col min="41" max="41" width="4" style="1" customWidth="1"/>
    <col min="42" max="42" width="3.6640625" style="1" customWidth="1"/>
    <col min="43" max="43" width="5.21875" style="1" bestFit="1" customWidth="1"/>
    <col min="44" max="44" width="2.6640625" style="1" customWidth="1"/>
    <col min="45" max="16384" width="8.88671875" style="1"/>
  </cols>
  <sheetData>
    <row r="1" spans="1:44" x14ac:dyDescent="0.25">
      <c r="A1" s="14" t="s">
        <v>64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</row>
    <row r="2" spans="1:44" x14ac:dyDescent="0.25">
      <c r="A2" s="6" t="s">
        <v>2</v>
      </c>
      <c r="B2" s="7">
        <v>20</v>
      </c>
      <c r="C2" s="7">
        <v>21</v>
      </c>
      <c r="D2" s="7">
        <v>40</v>
      </c>
      <c r="E2" s="7">
        <v>41</v>
      </c>
      <c r="F2" s="7">
        <v>42</v>
      </c>
      <c r="G2" s="8">
        <v>43</v>
      </c>
      <c r="H2" s="7">
        <v>44</v>
      </c>
      <c r="I2" s="9">
        <v>45</v>
      </c>
      <c r="J2" s="7">
        <v>47</v>
      </c>
      <c r="K2" s="10" t="s">
        <v>3</v>
      </c>
      <c r="L2" s="8">
        <v>48</v>
      </c>
      <c r="M2" s="11" t="s">
        <v>4</v>
      </c>
      <c r="N2" s="7">
        <v>49</v>
      </c>
      <c r="O2" s="8">
        <v>50</v>
      </c>
      <c r="P2" s="8">
        <v>51</v>
      </c>
      <c r="Q2" s="8">
        <v>52</v>
      </c>
      <c r="R2" s="7">
        <v>53</v>
      </c>
      <c r="S2" s="7">
        <v>54</v>
      </c>
      <c r="T2" s="8">
        <v>55</v>
      </c>
      <c r="U2" s="8">
        <v>56</v>
      </c>
      <c r="V2" s="7">
        <v>57</v>
      </c>
      <c r="W2" s="10" t="s">
        <v>5</v>
      </c>
      <c r="X2" s="8">
        <v>59</v>
      </c>
      <c r="Y2" s="8">
        <v>60</v>
      </c>
      <c r="Z2" s="7">
        <v>61</v>
      </c>
      <c r="AA2" s="9">
        <v>62</v>
      </c>
      <c r="AB2" s="8">
        <v>63</v>
      </c>
      <c r="AC2" s="8">
        <v>64</v>
      </c>
      <c r="AD2" s="8">
        <v>67</v>
      </c>
      <c r="AE2" s="7">
        <v>69</v>
      </c>
      <c r="AF2" s="9">
        <v>70</v>
      </c>
      <c r="AG2" s="8">
        <v>71</v>
      </c>
      <c r="AH2" s="8">
        <v>72</v>
      </c>
      <c r="AI2" s="7">
        <v>75</v>
      </c>
      <c r="AJ2" s="9">
        <v>76</v>
      </c>
      <c r="AK2" s="7">
        <v>78</v>
      </c>
      <c r="AL2" s="8">
        <v>80</v>
      </c>
      <c r="AM2" s="8">
        <v>83</v>
      </c>
      <c r="AN2" s="7">
        <v>85</v>
      </c>
      <c r="AO2" s="7">
        <v>86</v>
      </c>
      <c r="AP2" s="7">
        <v>87</v>
      </c>
      <c r="AQ2" s="10" t="s">
        <v>0</v>
      </c>
    </row>
    <row r="3" spans="1:44" x14ac:dyDescent="0.25">
      <c r="A3" s="6" t="s">
        <v>6</v>
      </c>
      <c r="B3" s="7">
        <v>468</v>
      </c>
      <c r="C3" s="7">
        <v>556</v>
      </c>
      <c r="D3" s="7">
        <v>18</v>
      </c>
      <c r="E3" s="7">
        <v>1313</v>
      </c>
      <c r="F3" s="7">
        <v>52</v>
      </c>
      <c r="G3" s="12"/>
      <c r="H3" s="12"/>
      <c r="I3" s="12"/>
      <c r="J3" s="7">
        <v>661</v>
      </c>
      <c r="K3" s="7">
        <v>51</v>
      </c>
      <c r="L3" s="8">
        <v>152</v>
      </c>
      <c r="M3" s="9">
        <v>14</v>
      </c>
      <c r="N3" s="12"/>
      <c r="O3" s="8">
        <v>2</v>
      </c>
      <c r="P3" s="8">
        <v>28</v>
      </c>
      <c r="Q3" s="12"/>
      <c r="R3" s="7">
        <v>1</v>
      </c>
      <c r="S3" s="7">
        <v>8</v>
      </c>
      <c r="T3" s="8">
        <v>1</v>
      </c>
      <c r="U3" s="12"/>
      <c r="V3" s="7">
        <v>6</v>
      </c>
      <c r="W3" s="12"/>
      <c r="X3" s="12"/>
      <c r="Y3" s="12"/>
      <c r="Z3" s="12"/>
      <c r="AA3" s="12"/>
      <c r="AB3" s="8">
        <v>2</v>
      </c>
      <c r="AC3" s="8">
        <v>6</v>
      </c>
      <c r="AD3" s="12"/>
      <c r="AE3" s="7">
        <v>1</v>
      </c>
      <c r="AF3" s="9">
        <v>15</v>
      </c>
      <c r="AG3" s="12"/>
      <c r="AH3" s="12"/>
      <c r="AI3" s="12"/>
      <c r="AJ3" s="12"/>
      <c r="AK3" s="12"/>
      <c r="AL3" s="12"/>
      <c r="AM3" s="12"/>
      <c r="AN3" s="7">
        <v>9</v>
      </c>
      <c r="AO3" s="7">
        <v>32</v>
      </c>
      <c r="AP3" s="12"/>
      <c r="AQ3" s="13">
        <v>3396</v>
      </c>
    </row>
    <row r="4" spans="1:44" x14ac:dyDescent="0.25">
      <c r="A4" s="6" t="s">
        <v>7</v>
      </c>
      <c r="B4" s="7">
        <v>4</v>
      </c>
      <c r="C4" s="7">
        <v>3</v>
      </c>
      <c r="D4" s="12"/>
      <c r="E4" s="7">
        <v>6</v>
      </c>
      <c r="F4" s="12"/>
      <c r="G4" s="12"/>
      <c r="H4" s="12"/>
      <c r="I4" s="12"/>
      <c r="J4" s="7">
        <v>10</v>
      </c>
      <c r="K4" s="7">
        <v>2</v>
      </c>
      <c r="L4" s="12"/>
      <c r="M4" s="12"/>
      <c r="N4" s="7">
        <v>1</v>
      </c>
      <c r="O4" s="12"/>
      <c r="P4" s="8">
        <v>1</v>
      </c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3">
        <v>27</v>
      </c>
    </row>
    <row r="5" spans="1:44" x14ac:dyDescent="0.25">
      <c r="A5" s="6" t="s">
        <v>8</v>
      </c>
      <c r="B5" s="7">
        <v>34</v>
      </c>
      <c r="C5" s="7">
        <v>16</v>
      </c>
      <c r="D5" s="7">
        <v>1</v>
      </c>
      <c r="E5" s="7">
        <v>48</v>
      </c>
      <c r="F5" s="7">
        <v>9</v>
      </c>
      <c r="G5" s="12"/>
      <c r="H5" s="12"/>
      <c r="I5" s="12"/>
      <c r="J5" s="7">
        <v>31</v>
      </c>
      <c r="K5" s="7">
        <v>2</v>
      </c>
      <c r="L5" s="8">
        <v>4</v>
      </c>
      <c r="M5" s="12"/>
      <c r="N5" s="7">
        <v>1</v>
      </c>
      <c r="O5" s="12"/>
      <c r="P5" s="8">
        <v>1</v>
      </c>
      <c r="Q5" s="8">
        <v>1</v>
      </c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8">
        <v>2</v>
      </c>
      <c r="AE5" s="12"/>
      <c r="AF5" s="12"/>
      <c r="AG5" s="12"/>
      <c r="AH5" s="12"/>
      <c r="AI5" s="12"/>
      <c r="AJ5" s="12"/>
      <c r="AK5" s="12"/>
      <c r="AL5" s="8">
        <v>1</v>
      </c>
      <c r="AM5" s="12"/>
      <c r="AN5" s="12"/>
      <c r="AO5" s="12"/>
      <c r="AP5" s="12"/>
      <c r="AQ5" s="13">
        <v>151</v>
      </c>
    </row>
    <row r="6" spans="1:44" x14ac:dyDescent="0.25">
      <c r="A6" s="6" t="s">
        <v>9</v>
      </c>
      <c r="B6" s="7">
        <v>124</v>
      </c>
      <c r="C6" s="7">
        <v>91</v>
      </c>
      <c r="D6" s="7">
        <v>13</v>
      </c>
      <c r="E6" s="7">
        <v>149</v>
      </c>
      <c r="F6" s="7">
        <v>11</v>
      </c>
      <c r="G6" s="12"/>
      <c r="H6" s="12"/>
      <c r="I6" s="12"/>
      <c r="J6" s="7">
        <v>88</v>
      </c>
      <c r="K6" s="7">
        <v>10</v>
      </c>
      <c r="L6" s="8">
        <v>24</v>
      </c>
      <c r="M6" s="9">
        <v>4</v>
      </c>
      <c r="N6" s="12"/>
      <c r="O6" s="12"/>
      <c r="P6" s="8">
        <v>11</v>
      </c>
      <c r="Q6" s="8">
        <v>1</v>
      </c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8">
        <v>2</v>
      </c>
      <c r="AD6" s="8">
        <v>1</v>
      </c>
      <c r="AE6" s="12"/>
      <c r="AF6" s="9">
        <v>2</v>
      </c>
      <c r="AG6" s="12"/>
      <c r="AH6" s="12"/>
      <c r="AI6" s="12"/>
      <c r="AJ6" s="12"/>
      <c r="AK6" s="12"/>
      <c r="AL6" s="12"/>
      <c r="AM6" s="12"/>
      <c r="AN6" s="12"/>
      <c r="AO6" s="7">
        <v>7</v>
      </c>
      <c r="AP6" s="12"/>
      <c r="AQ6" s="13">
        <v>538</v>
      </c>
    </row>
    <row r="7" spans="1:44" x14ac:dyDescent="0.25">
      <c r="A7" s="6" t="s">
        <v>10</v>
      </c>
      <c r="B7" s="7">
        <v>36</v>
      </c>
      <c r="C7" s="7">
        <v>19</v>
      </c>
      <c r="D7" s="7">
        <v>1</v>
      </c>
      <c r="E7" s="7">
        <v>60</v>
      </c>
      <c r="F7" s="7">
        <v>3</v>
      </c>
      <c r="G7" s="12"/>
      <c r="H7" s="12"/>
      <c r="I7" s="12"/>
      <c r="J7" s="7">
        <v>22</v>
      </c>
      <c r="K7" s="7">
        <v>4</v>
      </c>
      <c r="L7" s="8">
        <v>7</v>
      </c>
      <c r="M7" s="12"/>
      <c r="N7" s="12"/>
      <c r="O7" s="12"/>
      <c r="P7" s="8">
        <v>3</v>
      </c>
      <c r="Q7" s="8">
        <v>3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8">
        <v>2</v>
      </c>
      <c r="AE7" s="12"/>
      <c r="AF7" s="12"/>
      <c r="AG7" s="12"/>
      <c r="AH7" s="12"/>
      <c r="AI7" s="12"/>
      <c r="AJ7" s="12"/>
      <c r="AK7" s="12"/>
      <c r="AL7" s="8">
        <v>1</v>
      </c>
      <c r="AM7" s="12"/>
      <c r="AN7" s="12"/>
      <c r="AO7" s="12"/>
      <c r="AP7" s="12"/>
      <c r="AQ7" s="13">
        <v>161</v>
      </c>
    </row>
    <row r="8" spans="1:44" x14ac:dyDescent="0.25">
      <c r="A8" s="6" t="s">
        <v>11</v>
      </c>
      <c r="B8" s="7">
        <v>21</v>
      </c>
      <c r="C8" s="7">
        <v>16</v>
      </c>
      <c r="D8" s="7">
        <v>3</v>
      </c>
      <c r="E8" s="7">
        <v>18</v>
      </c>
      <c r="F8" s="7">
        <v>3</v>
      </c>
      <c r="G8" s="12"/>
      <c r="H8" s="12"/>
      <c r="I8" s="12"/>
      <c r="J8" s="7">
        <v>10</v>
      </c>
      <c r="K8" s="7">
        <v>1</v>
      </c>
      <c r="L8" s="8">
        <v>4</v>
      </c>
      <c r="M8" s="12"/>
      <c r="N8" s="12"/>
      <c r="O8" s="12"/>
      <c r="P8" s="8">
        <v>2</v>
      </c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3">
        <v>78</v>
      </c>
    </row>
    <row r="9" spans="1:44" x14ac:dyDescent="0.25">
      <c r="A9" s="6" t="s">
        <v>12</v>
      </c>
      <c r="B9" s="7">
        <v>310</v>
      </c>
      <c r="C9" s="7">
        <v>336</v>
      </c>
      <c r="D9" s="7">
        <v>10</v>
      </c>
      <c r="E9" s="7">
        <v>659</v>
      </c>
      <c r="F9" s="7">
        <v>43</v>
      </c>
      <c r="G9" s="12"/>
      <c r="H9" s="12"/>
      <c r="I9" s="9">
        <v>1</v>
      </c>
      <c r="J9" s="7">
        <v>397</v>
      </c>
      <c r="K9" s="7">
        <v>28</v>
      </c>
      <c r="L9" s="8">
        <v>58</v>
      </c>
      <c r="M9" s="9">
        <v>1</v>
      </c>
      <c r="N9" s="12"/>
      <c r="O9" s="12"/>
      <c r="P9" s="8">
        <v>24</v>
      </c>
      <c r="Q9" s="8">
        <v>3</v>
      </c>
      <c r="R9" s="12"/>
      <c r="S9" s="7">
        <v>2</v>
      </c>
      <c r="T9" s="12"/>
      <c r="U9" s="12"/>
      <c r="V9" s="7">
        <v>7</v>
      </c>
      <c r="W9" s="7">
        <v>1</v>
      </c>
      <c r="X9" s="12"/>
      <c r="Y9" s="12"/>
      <c r="Z9" s="12"/>
      <c r="AA9" s="12"/>
      <c r="AB9" s="12"/>
      <c r="AC9" s="8">
        <v>3</v>
      </c>
      <c r="AD9" s="12"/>
      <c r="AE9" s="12"/>
      <c r="AF9" s="9">
        <v>2</v>
      </c>
      <c r="AG9" s="12"/>
      <c r="AH9" s="12"/>
      <c r="AI9" s="12"/>
      <c r="AJ9" s="12"/>
      <c r="AK9" s="12"/>
      <c r="AL9" s="12"/>
      <c r="AM9" s="12"/>
      <c r="AN9" s="7">
        <v>7</v>
      </c>
      <c r="AO9" s="7">
        <v>25</v>
      </c>
      <c r="AP9" s="12"/>
      <c r="AQ9" s="13">
        <v>1917</v>
      </c>
    </row>
    <row r="10" spans="1:44" x14ac:dyDescent="0.25">
      <c r="A10" s="6" t="s">
        <v>13</v>
      </c>
      <c r="B10" s="7">
        <v>17</v>
      </c>
      <c r="C10" s="7">
        <v>15</v>
      </c>
      <c r="D10" s="12"/>
      <c r="E10" s="7">
        <v>25</v>
      </c>
      <c r="F10" s="12"/>
      <c r="G10" s="12"/>
      <c r="H10" s="12"/>
      <c r="I10" s="12"/>
      <c r="J10" s="7">
        <v>16</v>
      </c>
      <c r="K10" s="7">
        <v>1</v>
      </c>
      <c r="L10" s="8">
        <v>4</v>
      </c>
      <c r="M10" s="12"/>
      <c r="N10" s="12"/>
      <c r="O10" s="12"/>
      <c r="P10" s="8">
        <v>1</v>
      </c>
      <c r="Q10" s="8">
        <v>2</v>
      </c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7">
        <v>1</v>
      </c>
      <c r="AJ10" s="12"/>
      <c r="AK10" s="12"/>
      <c r="AL10" s="12"/>
      <c r="AM10" s="12"/>
      <c r="AN10" s="12"/>
      <c r="AO10" s="7">
        <v>1</v>
      </c>
      <c r="AP10" s="12"/>
      <c r="AQ10" s="13">
        <v>83</v>
      </c>
    </row>
    <row r="11" spans="1:44" x14ac:dyDescent="0.25">
      <c r="A11" s="6" t="s">
        <v>14</v>
      </c>
      <c r="B11" s="7">
        <v>88</v>
      </c>
      <c r="C11" s="7">
        <v>75</v>
      </c>
      <c r="D11" s="7">
        <v>7</v>
      </c>
      <c r="E11" s="7">
        <v>222</v>
      </c>
      <c r="F11" s="7">
        <v>13</v>
      </c>
      <c r="G11" s="12"/>
      <c r="H11" s="12"/>
      <c r="I11" s="9">
        <v>1</v>
      </c>
      <c r="J11" s="7">
        <v>85</v>
      </c>
      <c r="K11" s="7">
        <v>14</v>
      </c>
      <c r="L11" s="8">
        <v>12</v>
      </c>
      <c r="M11" s="12"/>
      <c r="N11" s="12"/>
      <c r="O11" s="12"/>
      <c r="P11" s="8">
        <v>8</v>
      </c>
      <c r="Q11" s="8">
        <v>4</v>
      </c>
      <c r="R11" s="12"/>
      <c r="S11" s="7">
        <v>5</v>
      </c>
      <c r="T11" s="12"/>
      <c r="U11" s="12"/>
      <c r="V11" s="7">
        <v>1</v>
      </c>
      <c r="W11" s="12"/>
      <c r="X11" s="12"/>
      <c r="Y11" s="8">
        <v>1</v>
      </c>
      <c r="Z11" s="12"/>
      <c r="AA11" s="12"/>
      <c r="AB11" s="8">
        <v>1</v>
      </c>
      <c r="AC11" s="12"/>
      <c r="AD11" s="8">
        <v>3</v>
      </c>
      <c r="AE11" s="12"/>
      <c r="AF11" s="9">
        <v>3</v>
      </c>
      <c r="AG11" s="12"/>
      <c r="AH11" s="12"/>
      <c r="AI11" s="7">
        <v>3</v>
      </c>
      <c r="AJ11" s="12"/>
      <c r="AK11" s="12"/>
      <c r="AL11" s="8">
        <v>4</v>
      </c>
      <c r="AM11" s="12"/>
      <c r="AN11" s="7">
        <v>2</v>
      </c>
      <c r="AO11" s="7">
        <v>7</v>
      </c>
      <c r="AP11" s="12"/>
      <c r="AQ11" s="13">
        <v>559</v>
      </c>
    </row>
    <row r="12" spans="1:44" x14ac:dyDescent="0.25">
      <c r="A12" s="6" t="s">
        <v>15</v>
      </c>
      <c r="B12" s="7">
        <v>516</v>
      </c>
      <c r="C12" s="7">
        <v>394</v>
      </c>
      <c r="D12" s="7">
        <v>42</v>
      </c>
      <c r="E12" s="7">
        <v>451</v>
      </c>
      <c r="F12" s="7">
        <v>25</v>
      </c>
      <c r="G12" s="12"/>
      <c r="H12" s="12"/>
      <c r="I12" s="12"/>
      <c r="J12" s="7">
        <v>297</v>
      </c>
      <c r="K12" s="7">
        <v>17</v>
      </c>
      <c r="L12" s="8">
        <v>57</v>
      </c>
      <c r="M12" s="9">
        <v>4</v>
      </c>
      <c r="N12" s="7">
        <v>2</v>
      </c>
      <c r="O12" s="12"/>
      <c r="P12" s="8">
        <v>15</v>
      </c>
      <c r="Q12" s="8">
        <v>2</v>
      </c>
      <c r="R12" s="12"/>
      <c r="S12" s="12"/>
      <c r="T12" s="12"/>
      <c r="U12" s="12"/>
      <c r="V12" s="7">
        <v>1</v>
      </c>
      <c r="W12" s="12"/>
      <c r="X12" s="12"/>
      <c r="Y12" s="12"/>
      <c r="Z12" s="12"/>
      <c r="AA12" s="12"/>
      <c r="AB12" s="8">
        <v>2</v>
      </c>
      <c r="AC12" s="12"/>
      <c r="AD12" s="8">
        <v>2</v>
      </c>
      <c r="AE12" s="12"/>
      <c r="AF12" s="9">
        <v>10</v>
      </c>
      <c r="AG12" s="12"/>
      <c r="AH12" s="12"/>
      <c r="AI12" s="7">
        <v>1</v>
      </c>
      <c r="AJ12" s="12"/>
      <c r="AK12" s="12"/>
      <c r="AL12" s="12"/>
      <c r="AM12" s="12"/>
      <c r="AN12" s="7">
        <v>3</v>
      </c>
      <c r="AO12" s="7">
        <v>15</v>
      </c>
      <c r="AP12" s="12"/>
      <c r="AQ12" s="13">
        <v>1856</v>
      </c>
    </row>
    <row r="13" spans="1:44" x14ac:dyDescent="0.25">
      <c r="A13" s="6" t="s">
        <v>16</v>
      </c>
      <c r="B13" s="7">
        <v>19</v>
      </c>
      <c r="C13" s="7">
        <v>16</v>
      </c>
      <c r="D13" s="7">
        <v>4</v>
      </c>
      <c r="E13" s="7">
        <v>20</v>
      </c>
      <c r="F13" s="7">
        <v>1</v>
      </c>
      <c r="G13" s="12"/>
      <c r="H13" s="12"/>
      <c r="I13" s="12"/>
      <c r="J13" s="7">
        <v>10</v>
      </c>
      <c r="K13" s="7">
        <v>1</v>
      </c>
      <c r="L13" s="8">
        <v>3</v>
      </c>
      <c r="M13" s="12"/>
      <c r="N13" s="12"/>
      <c r="O13" s="12"/>
      <c r="P13" s="8">
        <v>3</v>
      </c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3">
        <v>77</v>
      </c>
    </row>
    <row r="14" spans="1:44" x14ac:dyDescent="0.25">
      <c r="A14" s="6" t="s">
        <v>17</v>
      </c>
      <c r="B14" s="7">
        <v>86</v>
      </c>
      <c r="C14" s="7">
        <v>73</v>
      </c>
      <c r="D14" s="7">
        <v>11</v>
      </c>
      <c r="E14" s="7">
        <v>169</v>
      </c>
      <c r="F14" s="7">
        <v>6</v>
      </c>
      <c r="G14" s="12"/>
      <c r="H14" s="12"/>
      <c r="I14" s="12"/>
      <c r="J14" s="7">
        <v>58</v>
      </c>
      <c r="K14" s="7">
        <v>5</v>
      </c>
      <c r="L14" s="8">
        <v>28</v>
      </c>
      <c r="M14" s="9">
        <v>3</v>
      </c>
      <c r="N14" s="12"/>
      <c r="O14" s="12"/>
      <c r="P14" s="8">
        <v>6</v>
      </c>
      <c r="Q14" s="8">
        <v>5</v>
      </c>
      <c r="R14" s="12"/>
      <c r="S14" s="7">
        <v>1</v>
      </c>
      <c r="T14" s="12"/>
      <c r="U14" s="12"/>
      <c r="V14" s="7">
        <v>1</v>
      </c>
      <c r="W14" s="12"/>
      <c r="X14" s="12"/>
      <c r="Y14" s="8">
        <v>1</v>
      </c>
      <c r="Z14" s="12"/>
      <c r="AA14" s="12"/>
      <c r="AB14" s="12"/>
      <c r="AC14" s="8">
        <v>3</v>
      </c>
      <c r="AD14" s="12"/>
      <c r="AE14" s="12"/>
      <c r="AF14" s="9">
        <v>3</v>
      </c>
      <c r="AG14" s="12"/>
      <c r="AH14" s="12"/>
      <c r="AI14" s="12"/>
      <c r="AJ14" s="12"/>
      <c r="AK14" s="12"/>
      <c r="AL14" s="8">
        <v>5</v>
      </c>
      <c r="AM14" s="12"/>
      <c r="AN14" s="7">
        <v>1</v>
      </c>
      <c r="AO14" s="7">
        <v>2</v>
      </c>
      <c r="AP14" s="12"/>
      <c r="AQ14" s="13">
        <v>467</v>
      </c>
    </row>
    <row r="15" spans="1:44" x14ac:dyDescent="0.25">
      <c r="A15" s="6" t="s">
        <v>18</v>
      </c>
      <c r="B15" s="7">
        <v>87</v>
      </c>
      <c r="C15" s="7">
        <v>71</v>
      </c>
      <c r="D15" s="7">
        <v>6</v>
      </c>
      <c r="E15" s="7">
        <v>63</v>
      </c>
      <c r="F15" s="7">
        <v>8</v>
      </c>
      <c r="G15" s="12"/>
      <c r="H15" s="12"/>
      <c r="I15" s="12"/>
      <c r="J15" s="7">
        <v>40</v>
      </c>
      <c r="K15" s="7">
        <v>5</v>
      </c>
      <c r="L15" s="8">
        <v>11</v>
      </c>
      <c r="M15" s="9">
        <v>2</v>
      </c>
      <c r="N15" s="12"/>
      <c r="O15" s="12"/>
      <c r="P15" s="8">
        <v>7</v>
      </c>
      <c r="Q15" s="8">
        <v>3</v>
      </c>
      <c r="R15" s="12"/>
      <c r="S15" s="12"/>
      <c r="T15" s="12"/>
      <c r="U15" s="12"/>
      <c r="V15" s="7">
        <v>2</v>
      </c>
      <c r="W15" s="12"/>
      <c r="X15" s="12"/>
      <c r="Y15" s="12"/>
      <c r="Z15" s="12"/>
      <c r="AA15" s="12"/>
      <c r="AB15" s="8">
        <v>1</v>
      </c>
      <c r="AC15" s="12"/>
      <c r="AD15" s="12"/>
      <c r="AE15" s="12"/>
      <c r="AF15" s="9">
        <v>1</v>
      </c>
      <c r="AG15" s="12"/>
      <c r="AH15" s="12"/>
      <c r="AI15" s="12"/>
      <c r="AJ15" s="12"/>
      <c r="AK15" s="12"/>
      <c r="AL15" s="12"/>
      <c r="AM15" s="12"/>
      <c r="AN15" s="12"/>
      <c r="AO15" s="7">
        <v>2</v>
      </c>
      <c r="AP15" s="12"/>
      <c r="AQ15" s="13">
        <v>309</v>
      </c>
    </row>
    <row r="16" spans="1:44" x14ac:dyDescent="0.25">
      <c r="A16" s="6" t="s">
        <v>19</v>
      </c>
      <c r="B16" s="7">
        <v>21</v>
      </c>
      <c r="C16" s="7">
        <v>16</v>
      </c>
      <c r="D16" s="7">
        <v>2</v>
      </c>
      <c r="E16" s="7">
        <v>32</v>
      </c>
      <c r="F16" s="12"/>
      <c r="G16" s="12"/>
      <c r="H16" s="12"/>
      <c r="I16" s="12"/>
      <c r="J16" s="7">
        <v>18</v>
      </c>
      <c r="K16" s="7">
        <v>2</v>
      </c>
      <c r="L16" s="8">
        <v>4</v>
      </c>
      <c r="M16" s="12"/>
      <c r="N16" s="7">
        <v>1</v>
      </c>
      <c r="O16" s="12"/>
      <c r="P16" s="8">
        <v>1</v>
      </c>
      <c r="Q16" s="8">
        <v>2</v>
      </c>
      <c r="R16" s="12"/>
      <c r="S16" s="12"/>
      <c r="T16" s="12"/>
      <c r="U16" s="12"/>
      <c r="V16" s="7">
        <v>1</v>
      </c>
      <c r="W16" s="12"/>
      <c r="X16" s="8">
        <v>2</v>
      </c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7">
        <v>1</v>
      </c>
      <c r="AP16" s="12"/>
      <c r="AQ16" s="13">
        <v>103</v>
      </c>
    </row>
    <row r="17" spans="1:43" x14ac:dyDescent="0.25">
      <c r="A17" s="6" t="s">
        <v>20</v>
      </c>
      <c r="B17" s="7">
        <v>468</v>
      </c>
      <c r="C17" s="7">
        <v>361</v>
      </c>
      <c r="D17" s="7">
        <v>24</v>
      </c>
      <c r="E17" s="7">
        <v>392</v>
      </c>
      <c r="F17" s="7">
        <v>27</v>
      </c>
      <c r="G17" s="12"/>
      <c r="H17" s="12"/>
      <c r="I17" s="12"/>
      <c r="J17" s="7">
        <v>303</v>
      </c>
      <c r="K17" s="7">
        <v>21</v>
      </c>
      <c r="L17" s="8">
        <v>61</v>
      </c>
      <c r="M17" s="9">
        <v>4</v>
      </c>
      <c r="N17" s="12"/>
      <c r="O17" s="8">
        <v>1</v>
      </c>
      <c r="P17" s="8">
        <v>21</v>
      </c>
      <c r="Q17" s="8">
        <v>15</v>
      </c>
      <c r="R17" s="12"/>
      <c r="S17" s="12"/>
      <c r="T17" s="12"/>
      <c r="U17" s="12"/>
      <c r="V17" s="7">
        <v>2</v>
      </c>
      <c r="W17" s="12"/>
      <c r="X17" s="12"/>
      <c r="Y17" s="8">
        <v>2</v>
      </c>
      <c r="Z17" s="7">
        <v>1</v>
      </c>
      <c r="AA17" s="12"/>
      <c r="AB17" s="12"/>
      <c r="AC17" s="12"/>
      <c r="AD17" s="12"/>
      <c r="AE17" s="12"/>
      <c r="AF17" s="9">
        <v>5</v>
      </c>
      <c r="AG17" s="12"/>
      <c r="AH17" s="12"/>
      <c r="AI17" s="12"/>
      <c r="AJ17" s="12"/>
      <c r="AK17" s="12"/>
      <c r="AL17" s="8">
        <v>1</v>
      </c>
      <c r="AM17" s="12"/>
      <c r="AN17" s="12"/>
      <c r="AO17" s="7">
        <v>27</v>
      </c>
      <c r="AP17" s="12"/>
      <c r="AQ17" s="13">
        <v>1736</v>
      </c>
    </row>
    <row r="18" spans="1:43" x14ac:dyDescent="0.25">
      <c r="A18" s="6" t="s">
        <v>21</v>
      </c>
      <c r="B18" s="7">
        <v>72</v>
      </c>
      <c r="C18" s="7">
        <v>60</v>
      </c>
      <c r="D18" s="7">
        <v>4</v>
      </c>
      <c r="E18" s="7">
        <v>50</v>
      </c>
      <c r="F18" s="7">
        <v>6</v>
      </c>
      <c r="G18" s="12"/>
      <c r="H18" s="12"/>
      <c r="I18" s="12"/>
      <c r="J18" s="7">
        <v>28</v>
      </c>
      <c r="K18" s="7">
        <v>1</v>
      </c>
      <c r="L18" s="8">
        <v>8</v>
      </c>
      <c r="M18" s="12"/>
      <c r="N18" s="12"/>
      <c r="O18" s="12"/>
      <c r="P18" s="8">
        <v>3</v>
      </c>
      <c r="Q18" s="12"/>
      <c r="R18" s="12"/>
      <c r="S18" s="12"/>
      <c r="T18" s="12"/>
      <c r="U18" s="12"/>
      <c r="V18" s="7">
        <v>1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7">
        <v>2</v>
      </c>
      <c r="AP18" s="12"/>
      <c r="AQ18" s="13">
        <v>235</v>
      </c>
    </row>
    <row r="19" spans="1:43" x14ac:dyDescent="0.25">
      <c r="A19" s="6" t="s">
        <v>22</v>
      </c>
      <c r="B19" s="7">
        <v>60</v>
      </c>
      <c r="C19" s="7">
        <v>27</v>
      </c>
      <c r="D19" s="12"/>
      <c r="E19" s="7">
        <v>51</v>
      </c>
      <c r="F19" s="7">
        <v>3</v>
      </c>
      <c r="G19" s="12"/>
      <c r="H19" s="12"/>
      <c r="I19" s="12"/>
      <c r="J19" s="7">
        <v>37</v>
      </c>
      <c r="K19" s="7">
        <v>4</v>
      </c>
      <c r="L19" s="8">
        <v>6</v>
      </c>
      <c r="M19" s="12"/>
      <c r="N19" s="7">
        <v>1</v>
      </c>
      <c r="O19" s="12"/>
      <c r="P19" s="8">
        <v>7</v>
      </c>
      <c r="Q19" s="8">
        <v>1</v>
      </c>
      <c r="R19" s="12"/>
      <c r="S19" s="7">
        <v>1</v>
      </c>
      <c r="T19" s="12"/>
      <c r="U19" s="12"/>
      <c r="V19" s="12"/>
      <c r="W19" s="12"/>
      <c r="X19" s="8">
        <v>1</v>
      </c>
      <c r="Y19" s="12"/>
      <c r="Z19" s="12"/>
      <c r="AA19" s="12"/>
      <c r="AB19" s="12"/>
      <c r="AC19" s="12"/>
      <c r="AD19" s="8">
        <v>2</v>
      </c>
      <c r="AE19" s="12"/>
      <c r="AF19" s="12"/>
      <c r="AG19" s="12"/>
      <c r="AH19" s="12"/>
      <c r="AI19" s="12"/>
      <c r="AJ19" s="12"/>
      <c r="AK19" s="12"/>
      <c r="AL19" s="8">
        <v>1</v>
      </c>
      <c r="AM19" s="12"/>
      <c r="AN19" s="12"/>
      <c r="AO19" s="12"/>
      <c r="AP19" s="12"/>
      <c r="AQ19" s="13">
        <v>202</v>
      </c>
    </row>
    <row r="20" spans="1:43" x14ac:dyDescent="0.25">
      <c r="A20" s="6" t="s">
        <v>23</v>
      </c>
      <c r="B20" s="7">
        <v>20</v>
      </c>
      <c r="C20" s="7">
        <v>19</v>
      </c>
      <c r="D20" s="12"/>
      <c r="E20" s="7">
        <v>9</v>
      </c>
      <c r="F20" s="7">
        <v>1</v>
      </c>
      <c r="G20" s="12"/>
      <c r="H20" s="12"/>
      <c r="I20" s="12"/>
      <c r="J20" s="7">
        <v>10</v>
      </c>
      <c r="K20" s="7">
        <v>1</v>
      </c>
      <c r="L20" s="8">
        <v>3</v>
      </c>
      <c r="M20" s="9">
        <v>1</v>
      </c>
      <c r="N20" s="12"/>
      <c r="O20" s="12"/>
      <c r="P20" s="8">
        <v>1</v>
      </c>
      <c r="Q20" s="8">
        <v>2</v>
      </c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3">
        <v>67</v>
      </c>
    </row>
    <row r="21" spans="1:43" x14ac:dyDescent="0.25">
      <c r="A21" s="6" t="s">
        <v>24</v>
      </c>
      <c r="B21" s="7">
        <v>2839</v>
      </c>
      <c r="C21" s="7">
        <v>3414</v>
      </c>
      <c r="D21" s="7">
        <v>213</v>
      </c>
      <c r="E21" s="7">
        <v>5238</v>
      </c>
      <c r="F21" s="7">
        <v>304</v>
      </c>
      <c r="G21" s="12"/>
      <c r="H21" s="7">
        <v>10</v>
      </c>
      <c r="I21" s="9">
        <v>2</v>
      </c>
      <c r="J21" s="7">
        <v>3480</v>
      </c>
      <c r="K21" s="7">
        <v>405</v>
      </c>
      <c r="L21" s="8">
        <v>521</v>
      </c>
      <c r="M21" s="9">
        <v>52</v>
      </c>
      <c r="N21" s="12"/>
      <c r="O21" s="8">
        <v>15</v>
      </c>
      <c r="P21" s="8">
        <v>124</v>
      </c>
      <c r="Q21" s="8">
        <v>63</v>
      </c>
      <c r="R21" s="7">
        <v>1</v>
      </c>
      <c r="S21" s="7">
        <v>41</v>
      </c>
      <c r="T21" s="8">
        <v>7</v>
      </c>
      <c r="U21" s="8">
        <v>7</v>
      </c>
      <c r="V21" s="7">
        <v>57</v>
      </c>
      <c r="W21" s="7">
        <v>7</v>
      </c>
      <c r="X21" s="12"/>
      <c r="Y21" s="12"/>
      <c r="Z21" s="7">
        <v>7</v>
      </c>
      <c r="AA21" s="9">
        <v>5</v>
      </c>
      <c r="AB21" s="8">
        <v>6</v>
      </c>
      <c r="AC21" s="8">
        <v>11</v>
      </c>
      <c r="AD21" s="8">
        <v>3</v>
      </c>
      <c r="AE21" s="7">
        <v>3</v>
      </c>
      <c r="AF21" s="9">
        <v>41</v>
      </c>
      <c r="AG21" s="12"/>
      <c r="AH21" s="12"/>
      <c r="AI21" s="7">
        <v>17</v>
      </c>
      <c r="AJ21" s="12"/>
      <c r="AK21" s="12"/>
      <c r="AL21" s="8">
        <v>3</v>
      </c>
      <c r="AM21" s="8">
        <v>1</v>
      </c>
      <c r="AN21" s="7">
        <v>38</v>
      </c>
      <c r="AO21" s="7">
        <v>191</v>
      </c>
      <c r="AP21" s="12"/>
      <c r="AQ21" s="13">
        <v>17126</v>
      </c>
    </row>
    <row r="22" spans="1:43" x14ac:dyDescent="0.25">
      <c r="A22" s="6" t="s">
        <v>25</v>
      </c>
      <c r="B22" s="7">
        <v>89</v>
      </c>
      <c r="C22" s="7">
        <v>63</v>
      </c>
      <c r="D22" s="7">
        <v>6</v>
      </c>
      <c r="E22" s="7">
        <v>63</v>
      </c>
      <c r="F22" s="7">
        <v>7</v>
      </c>
      <c r="G22" s="12"/>
      <c r="H22" s="12"/>
      <c r="I22" s="12"/>
      <c r="J22" s="7">
        <v>41</v>
      </c>
      <c r="K22" s="7">
        <v>3</v>
      </c>
      <c r="L22" s="8">
        <v>9</v>
      </c>
      <c r="M22" s="12"/>
      <c r="N22" s="12"/>
      <c r="O22" s="12"/>
      <c r="P22" s="8">
        <v>3</v>
      </c>
      <c r="Q22" s="8">
        <v>2</v>
      </c>
      <c r="R22" s="12"/>
      <c r="S22" s="12"/>
      <c r="T22" s="12"/>
      <c r="U22" s="12"/>
      <c r="V22" s="12"/>
      <c r="W22" s="12"/>
      <c r="X22" s="12"/>
      <c r="Y22" s="8">
        <v>1</v>
      </c>
      <c r="Z22" s="12"/>
      <c r="AA22" s="12"/>
      <c r="AB22" s="12"/>
      <c r="AC22" s="8">
        <v>1</v>
      </c>
      <c r="AD22" s="8">
        <v>1</v>
      </c>
      <c r="AE22" s="12"/>
      <c r="AF22" s="9">
        <v>2</v>
      </c>
      <c r="AG22" s="12"/>
      <c r="AH22" s="12"/>
      <c r="AI22" s="12"/>
      <c r="AJ22" s="12"/>
      <c r="AK22" s="12"/>
      <c r="AL22" s="12"/>
      <c r="AM22" s="12"/>
      <c r="AN22" s="12"/>
      <c r="AO22" s="7">
        <v>2</v>
      </c>
      <c r="AP22" s="12"/>
      <c r="AQ22" s="13">
        <v>293</v>
      </c>
    </row>
    <row r="23" spans="1:43" x14ac:dyDescent="0.25">
      <c r="A23" s="6" t="s">
        <v>26</v>
      </c>
      <c r="B23" s="7">
        <v>130</v>
      </c>
      <c r="C23" s="7">
        <v>105</v>
      </c>
      <c r="D23" s="7">
        <v>5</v>
      </c>
      <c r="E23" s="7">
        <v>314</v>
      </c>
      <c r="F23" s="7">
        <v>27</v>
      </c>
      <c r="G23" s="12"/>
      <c r="H23" s="12"/>
      <c r="I23" s="12"/>
      <c r="J23" s="7">
        <v>128</v>
      </c>
      <c r="K23" s="7">
        <v>7</v>
      </c>
      <c r="L23" s="8">
        <v>18</v>
      </c>
      <c r="M23" s="9">
        <v>1</v>
      </c>
      <c r="N23" s="12"/>
      <c r="O23" s="8">
        <v>2</v>
      </c>
      <c r="P23" s="8">
        <v>18</v>
      </c>
      <c r="Q23" s="12"/>
      <c r="R23" s="12"/>
      <c r="S23" s="7">
        <v>7</v>
      </c>
      <c r="T23" s="12"/>
      <c r="U23" s="12"/>
      <c r="V23" s="7">
        <v>4</v>
      </c>
      <c r="W23" s="12"/>
      <c r="X23" s="12"/>
      <c r="Y23" s="12"/>
      <c r="Z23" s="12"/>
      <c r="AA23" s="12"/>
      <c r="AB23" s="8">
        <v>1</v>
      </c>
      <c r="AC23" s="8">
        <v>4</v>
      </c>
      <c r="AD23" s="8">
        <v>5</v>
      </c>
      <c r="AE23" s="12"/>
      <c r="AF23" s="9">
        <v>4</v>
      </c>
      <c r="AG23" s="12"/>
      <c r="AH23" s="12"/>
      <c r="AI23" s="7">
        <v>2</v>
      </c>
      <c r="AJ23" s="12"/>
      <c r="AK23" s="12"/>
      <c r="AL23" s="12"/>
      <c r="AM23" s="8">
        <v>1</v>
      </c>
      <c r="AN23" s="7">
        <v>8</v>
      </c>
      <c r="AO23" s="7">
        <v>25</v>
      </c>
      <c r="AP23" s="12"/>
      <c r="AQ23" s="13">
        <v>816</v>
      </c>
    </row>
    <row r="24" spans="1:43" x14ac:dyDescent="0.25">
      <c r="A24" s="6" t="s">
        <v>27</v>
      </c>
      <c r="B24" s="7">
        <v>14</v>
      </c>
      <c r="C24" s="7">
        <v>9</v>
      </c>
      <c r="D24" s="7">
        <v>1</v>
      </c>
      <c r="E24" s="7">
        <v>27</v>
      </c>
      <c r="F24" s="7">
        <v>2</v>
      </c>
      <c r="G24" s="12"/>
      <c r="H24" s="12"/>
      <c r="I24" s="12"/>
      <c r="J24" s="7">
        <v>9</v>
      </c>
      <c r="K24" s="7">
        <v>1</v>
      </c>
      <c r="L24" s="8">
        <v>1</v>
      </c>
      <c r="M24" s="12"/>
      <c r="N24" s="12"/>
      <c r="O24" s="12"/>
      <c r="P24" s="12"/>
      <c r="Q24" s="8">
        <v>1</v>
      </c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9">
        <v>1</v>
      </c>
      <c r="AG24" s="12"/>
      <c r="AH24" s="12"/>
      <c r="AI24" s="12"/>
      <c r="AJ24" s="12"/>
      <c r="AK24" s="12"/>
      <c r="AL24" s="12"/>
      <c r="AM24" s="12"/>
      <c r="AN24" s="12"/>
      <c r="AO24" s="7">
        <v>1</v>
      </c>
      <c r="AP24" s="12"/>
      <c r="AQ24" s="13">
        <v>67</v>
      </c>
    </row>
    <row r="25" spans="1:43" x14ac:dyDescent="0.25">
      <c r="A25" s="6" t="s">
        <v>28</v>
      </c>
      <c r="B25" s="7">
        <v>109</v>
      </c>
      <c r="C25" s="7">
        <v>53</v>
      </c>
      <c r="D25" s="7">
        <v>2</v>
      </c>
      <c r="E25" s="7">
        <v>148</v>
      </c>
      <c r="F25" s="7">
        <v>10</v>
      </c>
      <c r="G25" s="12"/>
      <c r="H25" s="12"/>
      <c r="I25" s="12"/>
      <c r="J25" s="7">
        <v>46</v>
      </c>
      <c r="K25" s="7">
        <v>4</v>
      </c>
      <c r="L25" s="8">
        <v>19</v>
      </c>
      <c r="M25" s="9">
        <v>1</v>
      </c>
      <c r="N25" s="12"/>
      <c r="O25" s="12"/>
      <c r="P25" s="8">
        <v>2</v>
      </c>
      <c r="Q25" s="12"/>
      <c r="R25" s="7">
        <v>1</v>
      </c>
      <c r="S25" s="12"/>
      <c r="T25" s="12"/>
      <c r="U25" s="12"/>
      <c r="V25" s="12"/>
      <c r="W25" s="12"/>
      <c r="X25" s="8">
        <v>1</v>
      </c>
      <c r="Y25" s="12"/>
      <c r="Z25" s="12"/>
      <c r="AA25" s="12"/>
      <c r="AB25" s="12"/>
      <c r="AC25" s="8">
        <v>3</v>
      </c>
      <c r="AD25" s="8">
        <v>9</v>
      </c>
      <c r="AE25" s="12"/>
      <c r="AF25" s="9">
        <v>2</v>
      </c>
      <c r="AG25" s="12"/>
      <c r="AH25" s="12"/>
      <c r="AI25" s="7">
        <v>2</v>
      </c>
      <c r="AJ25" s="12"/>
      <c r="AK25" s="12"/>
      <c r="AL25" s="8">
        <v>2</v>
      </c>
      <c r="AM25" s="12"/>
      <c r="AN25" s="7">
        <v>1</v>
      </c>
      <c r="AO25" s="7">
        <v>2</v>
      </c>
      <c r="AP25" s="12"/>
      <c r="AQ25" s="13">
        <v>417</v>
      </c>
    </row>
    <row r="26" spans="1:43" x14ac:dyDescent="0.25">
      <c r="A26" s="6" t="s">
        <v>29</v>
      </c>
      <c r="B26" s="7">
        <v>129</v>
      </c>
      <c r="C26" s="7">
        <v>110</v>
      </c>
      <c r="D26" s="7">
        <v>4</v>
      </c>
      <c r="E26" s="7">
        <v>120</v>
      </c>
      <c r="F26" s="7">
        <v>4</v>
      </c>
      <c r="G26" s="12"/>
      <c r="H26" s="12"/>
      <c r="I26" s="12"/>
      <c r="J26" s="7">
        <v>51</v>
      </c>
      <c r="K26" s="7">
        <v>4</v>
      </c>
      <c r="L26" s="8">
        <v>22</v>
      </c>
      <c r="M26" s="12"/>
      <c r="N26" s="12"/>
      <c r="O26" s="8">
        <v>1</v>
      </c>
      <c r="P26" s="8">
        <v>7</v>
      </c>
      <c r="Q26" s="8">
        <v>3</v>
      </c>
      <c r="R26" s="12"/>
      <c r="S26" s="12"/>
      <c r="T26" s="12"/>
      <c r="U26" s="12"/>
      <c r="V26" s="7">
        <v>1</v>
      </c>
      <c r="W26" s="12"/>
      <c r="X26" s="12"/>
      <c r="Y26" s="12"/>
      <c r="Z26" s="7">
        <v>1</v>
      </c>
      <c r="AA26" s="12"/>
      <c r="AB26" s="12"/>
      <c r="AC26" s="8">
        <v>2</v>
      </c>
      <c r="AD26" s="12"/>
      <c r="AE26" s="12"/>
      <c r="AF26" s="9">
        <v>1</v>
      </c>
      <c r="AG26" s="12"/>
      <c r="AH26" s="12"/>
      <c r="AI26" s="7">
        <v>1</v>
      </c>
      <c r="AJ26" s="12"/>
      <c r="AK26" s="12"/>
      <c r="AL26" s="12"/>
      <c r="AM26" s="12"/>
      <c r="AN26" s="12"/>
      <c r="AO26" s="7">
        <v>2</v>
      </c>
      <c r="AP26" s="12"/>
      <c r="AQ26" s="13">
        <v>463</v>
      </c>
    </row>
    <row r="27" spans="1:43" x14ac:dyDescent="0.25">
      <c r="A27" s="6" t="s">
        <v>30</v>
      </c>
      <c r="B27" s="7">
        <v>7</v>
      </c>
      <c r="C27" s="7">
        <v>15</v>
      </c>
      <c r="D27" s="7">
        <v>2</v>
      </c>
      <c r="E27" s="7">
        <v>11</v>
      </c>
      <c r="F27" s="12"/>
      <c r="G27" s="12"/>
      <c r="H27" s="12"/>
      <c r="I27" s="12"/>
      <c r="J27" s="7">
        <v>8</v>
      </c>
      <c r="K27" s="12"/>
      <c r="L27" s="8">
        <v>3</v>
      </c>
      <c r="M27" s="12"/>
      <c r="N27" s="12"/>
      <c r="O27" s="12"/>
      <c r="P27" s="8">
        <v>1</v>
      </c>
      <c r="Q27" s="8">
        <v>1</v>
      </c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3">
        <v>48</v>
      </c>
    </row>
    <row r="28" spans="1:43" x14ac:dyDescent="0.25">
      <c r="A28" s="6" t="s">
        <v>31</v>
      </c>
      <c r="B28" s="7">
        <v>29</v>
      </c>
      <c r="C28" s="7">
        <v>16</v>
      </c>
      <c r="D28" s="7">
        <v>2</v>
      </c>
      <c r="E28" s="7">
        <v>51</v>
      </c>
      <c r="F28" s="7">
        <v>1</v>
      </c>
      <c r="G28" s="12"/>
      <c r="H28" s="12"/>
      <c r="I28" s="12"/>
      <c r="J28" s="7">
        <v>45</v>
      </c>
      <c r="K28" s="7">
        <v>7</v>
      </c>
      <c r="L28" s="12"/>
      <c r="M28" s="12"/>
      <c r="N28" s="7">
        <v>2</v>
      </c>
      <c r="O28" s="12"/>
      <c r="P28" s="12"/>
      <c r="Q28" s="12"/>
      <c r="R28" s="12"/>
      <c r="S28" s="12"/>
      <c r="T28" s="12"/>
      <c r="U28" s="12"/>
      <c r="V28" s="12"/>
      <c r="W28" s="12"/>
      <c r="X28" s="8">
        <v>3</v>
      </c>
      <c r="Y28" s="8">
        <v>2</v>
      </c>
      <c r="Z28" s="12"/>
      <c r="AA28" s="12"/>
      <c r="AB28" s="12"/>
      <c r="AC28" s="12"/>
      <c r="AD28" s="8">
        <v>3</v>
      </c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7">
        <v>1</v>
      </c>
      <c r="AP28" s="12"/>
      <c r="AQ28" s="13">
        <v>162</v>
      </c>
    </row>
    <row r="29" spans="1:43" x14ac:dyDescent="0.25">
      <c r="A29" s="6" t="s">
        <v>32</v>
      </c>
      <c r="B29" s="7">
        <v>254</v>
      </c>
      <c r="C29" s="7">
        <v>175</v>
      </c>
      <c r="D29" s="7">
        <v>17</v>
      </c>
      <c r="E29" s="7">
        <v>388</v>
      </c>
      <c r="F29" s="7">
        <v>37</v>
      </c>
      <c r="G29" s="12"/>
      <c r="H29" s="12"/>
      <c r="I29" s="9">
        <v>5</v>
      </c>
      <c r="J29" s="7">
        <v>223</v>
      </c>
      <c r="K29" s="7">
        <v>22</v>
      </c>
      <c r="L29" s="8">
        <v>12</v>
      </c>
      <c r="M29" s="9">
        <v>2</v>
      </c>
      <c r="N29" s="12"/>
      <c r="O29" s="8">
        <v>2</v>
      </c>
      <c r="P29" s="8">
        <v>14</v>
      </c>
      <c r="Q29" s="8">
        <v>7</v>
      </c>
      <c r="R29" s="12"/>
      <c r="S29" s="7">
        <v>1</v>
      </c>
      <c r="T29" s="12"/>
      <c r="U29" s="12"/>
      <c r="V29" s="7">
        <v>3</v>
      </c>
      <c r="W29" s="7">
        <v>2</v>
      </c>
      <c r="X29" s="12"/>
      <c r="Y29" s="12"/>
      <c r="Z29" s="12"/>
      <c r="AA29" s="12"/>
      <c r="AB29" s="8">
        <v>3</v>
      </c>
      <c r="AC29" s="12"/>
      <c r="AD29" s="8">
        <v>8</v>
      </c>
      <c r="AE29" s="12"/>
      <c r="AF29" s="9">
        <v>8</v>
      </c>
      <c r="AG29" s="12"/>
      <c r="AH29" s="12"/>
      <c r="AI29" s="12"/>
      <c r="AJ29" s="12"/>
      <c r="AK29" s="12"/>
      <c r="AL29" s="8">
        <v>3</v>
      </c>
      <c r="AM29" s="12"/>
      <c r="AN29" s="7">
        <v>1</v>
      </c>
      <c r="AO29" s="7">
        <v>7</v>
      </c>
      <c r="AP29" s="12"/>
      <c r="AQ29" s="13">
        <v>1194</v>
      </c>
    </row>
    <row r="30" spans="1:43" x14ac:dyDescent="0.25">
      <c r="A30" s="6" t="s">
        <v>33</v>
      </c>
      <c r="B30" s="7">
        <v>668</v>
      </c>
      <c r="C30" s="7">
        <v>55</v>
      </c>
      <c r="D30" s="7">
        <v>5</v>
      </c>
      <c r="E30" s="7">
        <v>140</v>
      </c>
      <c r="F30" s="7">
        <v>30</v>
      </c>
      <c r="G30" s="12"/>
      <c r="H30" s="12"/>
      <c r="I30" s="12"/>
      <c r="J30" s="7">
        <v>91</v>
      </c>
      <c r="K30" s="7">
        <v>20</v>
      </c>
      <c r="L30" s="8">
        <v>6</v>
      </c>
      <c r="M30" s="12"/>
      <c r="N30" s="12"/>
      <c r="O30" s="12"/>
      <c r="P30" s="8">
        <v>4</v>
      </c>
      <c r="Q30" s="8">
        <v>1</v>
      </c>
      <c r="R30" s="7">
        <v>1</v>
      </c>
      <c r="S30" s="12"/>
      <c r="T30" s="12"/>
      <c r="U30" s="12"/>
      <c r="V30" s="7">
        <v>1</v>
      </c>
      <c r="W30" s="12"/>
      <c r="X30" s="12"/>
      <c r="Y30" s="12"/>
      <c r="Z30" s="12"/>
      <c r="AA30" s="12"/>
      <c r="AB30" s="12"/>
      <c r="AC30" s="8">
        <v>2</v>
      </c>
      <c r="AD30" s="8">
        <v>32</v>
      </c>
      <c r="AE30" s="12"/>
      <c r="AF30" s="9">
        <v>8</v>
      </c>
      <c r="AG30" s="12"/>
      <c r="AH30" s="8">
        <v>1</v>
      </c>
      <c r="AI30" s="7">
        <v>24</v>
      </c>
      <c r="AJ30" s="12"/>
      <c r="AK30" s="7">
        <v>1</v>
      </c>
      <c r="AL30" s="8">
        <v>3</v>
      </c>
      <c r="AM30" s="8">
        <v>1</v>
      </c>
      <c r="AN30" s="7">
        <v>22</v>
      </c>
      <c r="AO30" s="7">
        <v>12</v>
      </c>
      <c r="AP30" s="12"/>
      <c r="AQ30" s="13">
        <v>1128</v>
      </c>
    </row>
    <row r="31" spans="1:43" x14ac:dyDescent="0.25">
      <c r="A31" s="6" t="s">
        <v>34</v>
      </c>
      <c r="B31" s="7">
        <v>53</v>
      </c>
      <c r="C31" s="7">
        <v>39</v>
      </c>
      <c r="D31" s="7">
        <v>2</v>
      </c>
      <c r="E31" s="7">
        <v>117</v>
      </c>
      <c r="F31" s="7">
        <v>12</v>
      </c>
      <c r="G31" s="12"/>
      <c r="H31" s="12"/>
      <c r="I31" s="12"/>
      <c r="J31" s="7">
        <v>45</v>
      </c>
      <c r="K31" s="7">
        <v>2</v>
      </c>
      <c r="L31" s="8">
        <v>8</v>
      </c>
      <c r="M31" s="9">
        <v>1</v>
      </c>
      <c r="N31" s="7">
        <v>1</v>
      </c>
      <c r="O31" s="12"/>
      <c r="P31" s="8">
        <v>9</v>
      </c>
      <c r="Q31" s="8">
        <v>2</v>
      </c>
      <c r="R31" s="12"/>
      <c r="S31" s="12"/>
      <c r="T31" s="12"/>
      <c r="U31" s="12"/>
      <c r="V31" s="7">
        <v>1</v>
      </c>
      <c r="W31" s="7">
        <v>2</v>
      </c>
      <c r="X31" s="8">
        <v>1</v>
      </c>
      <c r="Y31" s="12"/>
      <c r="Z31" s="12"/>
      <c r="AA31" s="12"/>
      <c r="AB31" s="12"/>
      <c r="AC31" s="8">
        <v>2</v>
      </c>
      <c r="AD31" s="12"/>
      <c r="AE31" s="12"/>
      <c r="AF31" s="9">
        <v>6</v>
      </c>
      <c r="AG31" s="12"/>
      <c r="AH31" s="12"/>
      <c r="AI31" s="7">
        <v>1</v>
      </c>
      <c r="AJ31" s="12"/>
      <c r="AK31" s="12"/>
      <c r="AL31" s="8">
        <v>1</v>
      </c>
      <c r="AM31" s="12"/>
      <c r="AN31" s="12"/>
      <c r="AO31" s="7">
        <v>2</v>
      </c>
      <c r="AP31" s="12"/>
      <c r="AQ31" s="13">
        <v>307</v>
      </c>
    </row>
    <row r="32" spans="1:43" x14ac:dyDescent="0.25">
      <c r="A32" s="6" t="s">
        <v>35</v>
      </c>
      <c r="B32" s="7">
        <v>844</v>
      </c>
      <c r="C32" s="7">
        <v>1036</v>
      </c>
      <c r="D32" s="7">
        <v>28</v>
      </c>
      <c r="E32" s="7">
        <v>2116</v>
      </c>
      <c r="F32" s="7">
        <v>103</v>
      </c>
      <c r="G32" s="12"/>
      <c r="H32" s="7">
        <v>8</v>
      </c>
      <c r="I32" s="9">
        <v>15</v>
      </c>
      <c r="J32" s="7">
        <v>1404</v>
      </c>
      <c r="K32" s="7">
        <v>130</v>
      </c>
      <c r="L32" s="8">
        <v>151</v>
      </c>
      <c r="M32" s="9">
        <v>12</v>
      </c>
      <c r="N32" s="12"/>
      <c r="O32" s="8">
        <v>1</v>
      </c>
      <c r="P32" s="8">
        <v>35</v>
      </c>
      <c r="Q32" s="8">
        <v>10</v>
      </c>
      <c r="R32" s="12"/>
      <c r="S32" s="7">
        <v>30</v>
      </c>
      <c r="T32" s="8">
        <v>1</v>
      </c>
      <c r="U32" s="12"/>
      <c r="V32" s="7">
        <v>27</v>
      </c>
      <c r="W32" s="7">
        <v>8</v>
      </c>
      <c r="X32" s="8">
        <v>1</v>
      </c>
      <c r="Y32" s="8">
        <v>5</v>
      </c>
      <c r="Z32" s="12"/>
      <c r="AA32" s="12"/>
      <c r="AB32" s="8">
        <v>2</v>
      </c>
      <c r="AC32" s="8">
        <v>7</v>
      </c>
      <c r="AD32" s="12"/>
      <c r="AE32" s="12"/>
      <c r="AF32" s="9">
        <v>35</v>
      </c>
      <c r="AG32" s="12"/>
      <c r="AH32" s="12"/>
      <c r="AI32" s="7">
        <v>6</v>
      </c>
      <c r="AJ32" s="12"/>
      <c r="AK32" s="12"/>
      <c r="AL32" s="8">
        <v>1</v>
      </c>
      <c r="AM32" s="12"/>
      <c r="AN32" s="7">
        <v>13</v>
      </c>
      <c r="AO32" s="7">
        <v>96</v>
      </c>
      <c r="AP32" s="12"/>
      <c r="AQ32" s="13">
        <v>6125</v>
      </c>
    </row>
    <row r="33" spans="1:43" x14ac:dyDescent="0.25">
      <c r="A33" s="6" t="s">
        <v>36</v>
      </c>
      <c r="B33" s="7">
        <v>138</v>
      </c>
      <c r="C33" s="7">
        <v>153</v>
      </c>
      <c r="D33" s="7">
        <v>14</v>
      </c>
      <c r="E33" s="7">
        <v>382</v>
      </c>
      <c r="F33" s="7">
        <v>26</v>
      </c>
      <c r="G33" s="12"/>
      <c r="H33" s="12"/>
      <c r="I33" s="12"/>
      <c r="J33" s="7">
        <v>173</v>
      </c>
      <c r="K33" s="7">
        <v>21</v>
      </c>
      <c r="L33" s="8">
        <v>17</v>
      </c>
      <c r="M33" s="9">
        <v>1</v>
      </c>
      <c r="N33" s="12"/>
      <c r="O33" s="8">
        <v>1</v>
      </c>
      <c r="P33" s="8">
        <v>8</v>
      </c>
      <c r="Q33" s="8">
        <v>2</v>
      </c>
      <c r="R33" s="12"/>
      <c r="S33" s="7">
        <v>1</v>
      </c>
      <c r="T33" s="12"/>
      <c r="U33" s="12"/>
      <c r="V33" s="7">
        <v>6</v>
      </c>
      <c r="W33" s="7">
        <v>1</v>
      </c>
      <c r="X33" s="8">
        <v>1</v>
      </c>
      <c r="Y33" s="12"/>
      <c r="Z33" s="12"/>
      <c r="AA33" s="12"/>
      <c r="AB33" s="8">
        <v>2</v>
      </c>
      <c r="AC33" s="8">
        <v>3</v>
      </c>
      <c r="AD33" s="8">
        <v>2</v>
      </c>
      <c r="AE33" s="12"/>
      <c r="AF33" s="9">
        <v>7</v>
      </c>
      <c r="AG33" s="12"/>
      <c r="AH33" s="12"/>
      <c r="AI33" s="7">
        <v>20</v>
      </c>
      <c r="AJ33" s="12"/>
      <c r="AK33" s="12"/>
      <c r="AL33" s="12"/>
      <c r="AM33" s="12"/>
      <c r="AN33" s="7">
        <v>3</v>
      </c>
      <c r="AO33" s="7">
        <v>23</v>
      </c>
      <c r="AP33" s="12"/>
      <c r="AQ33" s="13">
        <v>1005</v>
      </c>
    </row>
    <row r="34" spans="1:43" x14ac:dyDescent="0.25">
      <c r="A34" s="6" t="s">
        <v>37</v>
      </c>
      <c r="B34" s="7">
        <v>26</v>
      </c>
      <c r="C34" s="7">
        <v>26</v>
      </c>
      <c r="D34" s="7">
        <v>3</v>
      </c>
      <c r="E34" s="7">
        <v>40</v>
      </c>
      <c r="F34" s="7">
        <v>1</v>
      </c>
      <c r="G34" s="12"/>
      <c r="H34" s="12"/>
      <c r="I34" s="12"/>
      <c r="J34" s="7">
        <v>30</v>
      </c>
      <c r="K34" s="7">
        <v>1</v>
      </c>
      <c r="L34" s="8">
        <v>8</v>
      </c>
      <c r="M34" s="12"/>
      <c r="N34" s="7">
        <v>1</v>
      </c>
      <c r="O34" s="12"/>
      <c r="P34" s="8">
        <v>4</v>
      </c>
      <c r="Q34" s="12"/>
      <c r="R34" s="12"/>
      <c r="S34" s="12"/>
      <c r="T34" s="12"/>
      <c r="U34" s="12"/>
      <c r="V34" s="7">
        <v>1</v>
      </c>
      <c r="W34" s="12"/>
      <c r="X34" s="8">
        <v>2</v>
      </c>
      <c r="Y34" s="8">
        <v>2</v>
      </c>
      <c r="Z34" s="12"/>
      <c r="AA34" s="12"/>
      <c r="AB34" s="12"/>
      <c r="AC34" s="12"/>
      <c r="AD34" s="12"/>
      <c r="AE34" s="12"/>
      <c r="AF34" s="12"/>
      <c r="AG34" s="12"/>
      <c r="AH34" s="12"/>
      <c r="AI34" s="7">
        <v>1</v>
      </c>
      <c r="AJ34" s="12"/>
      <c r="AK34" s="12"/>
      <c r="AL34" s="12"/>
      <c r="AM34" s="12"/>
      <c r="AN34" s="12"/>
      <c r="AO34" s="12"/>
      <c r="AP34" s="12"/>
      <c r="AQ34" s="13">
        <v>146</v>
      </c>
    </row>
    <row r="35" spans="1:43" x14ac:dyDescent="0.25">
      <c r="A35" s="6" t="s">
        <v>38</v>
      </c>
      <c r="B35" s="7">
        <v>703</v>
      </c>
      <c r="C35" s="7">
        <v>689</v>
      </c>
      <c r="D35" s="7">
        <v>41</v>
      </c>
      <c r="E35" s="7">
        <v>962</v>
      </c>
      <c r="F35" s="7">
        <v>54</v>
      </c>
      <c r="G35" s="12"/>
      <c r="H35" s="12"/>
      <c r="I35" s="12"/>
      <c r="J35" s="7">
        <v>853</v>
      </c>
      <c r="K35" s="7">
        <v>113</v>
      </c>
      <c r="L35" s="8">
        <v>71</v>
      </c>
      <c r="M35" s="9">
        <v>12</v>
      </c>
      <c r="N35" s="12"/>
      <c r="O35" s="8">
        <v>1</v>
      </c>
      <c r="P35" s="8">
        <v>50</v>
      </c>
      <c r="Q35" s="8">
        <v>24</v>
      </c>
      <c r="R35" s="12"/>
      <c r="S35" s="12"/>
      <c r="T35" s="8">
        <v>1</v>
      </c>
      <c r="U35" s="12"/>
      <c r="V35" s="7">
        <v>25</v>
      </c>
      <c r="W35" s="7">
        <v>8</v>
      </c>
      <c r="X35" s="12"/>
      <c r="Y35" s="12"/>
      <c r="Z35" s="12"/>
      <c r="AA35" s="12"/>
      <c r="AB35" s="8">
        <v>1</v>
      </c>
      <c r="AC35" s="8">
        <v>1</v>
      </c>
      <c r="AD35" s="8">
        <v>5</v>
      </c>
      <c r="AE35" s="7">
        <v>1</v>
      </c>
      <c r="AF35" s="9">
        <v>28</v>
      </c>
      <c r="AG35" s="12"/>
      <c r="AH35" s="12"/>
      <c r="AI35" s="7">
        <v>3</v>
      </c>
      <c r="AJ35" s="12"/>
      <c r="AK35" s="12"/>
      <c r="AL35" s="8">
        <v>5</v>
      </c>
      <c r="AM35" s="12"/>
      <c r="AN35" s="7">
        <v>2</v>
      </c>
      <c r="AO35" s="7">
        <v>57</v>
      </c>
      <c r="AP35" s="12"/>
      <c r="AQ35" s="13">
        <v>3710</v>
      </c>
    </row>
    <row r="36" spans="1:43" x14ac:dyDescent="0.25">
      <c r="A36" s="6" t="s">
        <v>39</v>
      </c>
      <c r="B36" s="7">
        <v>441</v>
      </c>
      <c r="C36" s="7">
        <v>516</v>
      </c>
      <c r="D36" s="7">
        <v>33</v>
      </c>
      <c r="E36" s="7">
        <v>959</v>
      </c>
      <c r="F36" s="7">
        <v>30</v>
      </c>
      <c r="G36" s="12"/>
      <c r="H36" s="12"/>
      <c r="I36" s="12"/>
      <c r="J36" s="7">
        <v>599</v>
      </c>
      <c r="K36" s="7">
        <v>48</v>
      </c>
      <c r="L36" s="8">
        <v>87</v>
      </c>
      <c r="M36" s="9">
        <v>5</v>
      </c>
      <c r="N36" s="12"/>
      <c r="O36" s="12"/>
      <c r="P36" s="8">
        <v>22</v>
      </c>
      <c r="Q36" s="8">
        <v>9</v>
      </c>
      <c r="R36" s="12"/>
      <c r="S36" s="7">
        <v>1</v>
      </c>
      <c r="T36" s="8">
        <v>1</v>
      </c>
      <c r="U36" s="12"/>
      <c r="V36" s="7">
        <v>5</v>
      </c>
      <c r="W36" s="12"/>
      <c r="X36" s="8">
        <v>1</v>
      </c>
      <c r="Y36" s="8">
        <v>1</v>
      </c>
      <c r="Z36" s="12"/>
      <c r="AA36" s="12"/>
      <c r="AB36" s="8">
        <v>1</v>
      </c>
      <c r="AC36" s="8">
        <v>4</v>
      </c>
      <c r="AD36" s="12"/>
      <c r="AE36" s="12"/>
      <c r="AF36" s="9">
        <v>16</v>
      </c>
      <c r="AG36" s="12"/>
      <c r="AH36" s="12"/>
      <c r="AI36" s="7">
        <v>3</v>
      </c>
      <c r="AJ36" s="12"/>
      <c r="AK36" s="12"/>
      <c r="AL36" s="8">
        <v>4</v>
      </c>
      <c r="AM36" s="12"/>
      <c r="AN36" s="7">
        <v>9</v>
      </c>
      <c r="AO36" s="7">
        <v>40</v>
      </c>
      <c r="AP36" s="12"/>
      <c r="AQ36" s="13">
        <v>2835</v>
      </c>
    </row>
    <row r="37" spans="1:43" x14ac:dyDescent="0.25">
      <c r="A37" s="6" t="s">
        <v>40</v>
      </c>
      <c r="B37" s="7">
        <v>22</v>
      </c>
      <c r="C37" s="7">
        <v>23</v>
      </c>
      <c r="D37" s="12"/>
      <c r="E37" s="7">
        <v>42</v>
      </c>
      <c r="F37" s="7">
        <v>6</v>
      </c>
      <c r="G37" s="12"/>
      <c r="H37" s="12"/>
      <c r="I37" s="12"/>
      <c r="J37" s="7">
        <v>21</v>
      </c>
      <c r="K37" s="7">
        <v>3</v>
      </c>
      <c r="L37" s="8">
        <v>3</v>
      </c>
      <c r="M37" s="12"/>
      <c r="N37" s="12"/>
      <c r="O37" s="8">
        <v>1</v>
      </c>
      <c r="P37" s="12"/>
      <c r="Q37" s="8">
        <v>2</v>
      </c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8">
        <v>1</v>
      </c>
      <c r="AD37" s="12"/>
      <c r="AE37" s="12"/>
      <c r="AF37" s="12"/>
      <c r="AG37" s="12"/>
      <c r="AH37" s="12"/>
      <c r="AI37" s="12"/>
      <c r="AJ37" s="12"/>
      <c r="AK37" s="12"/>
      <c r="AL37" s="8">
        <v>1</v>
      </c>
      <c r="AM37" s="12"/>
      <c r="AN37" s="12"/>
      <c r="AO37" s="12"/>
      <c r="AP37" s="12"/>
      <c r="AQ37" s="13">
        <v>125</v>
      </c>
    </row>
    <row r="38" spans="1:43" x14ac:dyDescent="0.25">
      <c r="A38" s="6" t="s">
        <v>41</v>
      </c>
      <c r="B38" s="7">
        <v>722</v>
      </c>
      <c r="C38" s="7">
        <v>804</v>
      </c>
      <c r="D38" s="7">
        <v>34</v>
      </c>
      <c r="E38" s="7">
        <v>859</v>
      </c>
      <c r="F38" s="7">
        <v>38</v>
      </c>
      <c r="G38" s="12"/>
      <c r="H38" s="12"/>
      <c r="I38" s="9">
        <v>1</v>
      </c>
      <c r="J38" s="7">
        <v>630</v>
      </c>
      <c r="K38" s="7">
        <v>42</v>
      </c>
      <c r="L38" s="8">
        <v>98</v>
      </c>
      <c r="M38" s="9">
        <v>4</v>
      </c>
      <c r="N38" s="12"/>
      <c r="O38" s="8">
        <v>1</v>
      </c>
      <c r="P38" s="8">
        <v>39</v>
      </c>
      <c r="Q38" s="8">
        <v>29</v>
      </c>
      <c r="R38" s="12"/>
      <c r="S38" s="7">
        <v>2</v>
      </c>
      <c r="T38" s="8">
        <v>1</v>
      </c>
      <c r="U38" s="12"/>
      <c r="V38" s="7">
        <v>4</v>
      </c>
      <c r="W38" s="7">
        <v>1</v>
      </c>
      <c r="X38" s="12"/>
      <c r="Y38" s="12"/>
      <c r="Z38" s="12"/>
      <c r="AA38" s="12"/>
      <c r="AB38" s="8">
        <v>1</v>
      </c>
      <c r="AC38" s="8">
        <v>4</v>
      </c>
      <c r="AD38" s="12"/>
      <c r="AE38" s="12"/>
      <c r="AF38" s="9">
        <v>23</v>
      </c>
      <c r="AG38" s="12"/>
      <c r="AH38" s="12"/>
      <c r="AI38" s="7">
        <v>1</v>
      </c>
      <c r="AJ38" s="12"/>
      <c r="AK38" s="12"/>
      <c r="AL38" s="8">
        <v>1</v>
      </c>
      <c r="AM38" s="12"/>
      <c r="AN38" s="7">
        <v>3</v>
      </c>
      <c r="AO38" s="7">
        <v>20</v>
      </c>
      <c r="AP38" s="12"/>
      <c r="AQ38" s="13">
        <v>3362</v>
      </c>
    </row>
    <row r="39" spans="1:43" x14ac:dyDescent="0.25">
      <c r="A39" s="6" t="s">
        <v>42</v>
      </c>
      <c r="B39" s="7">
        <v>925</v>
      </c>
      <c r="C39" s="7">
        <v>1136</v>
      </c>
      <c r="D39" s="7">
        <v>27</v>
      </c>
      <c r="E39" s="7">
        <v>2167</v>
      </c>
      <c r="F39" s="7">
        <v>122</v>
      </c>
      <c r="G39" s="12"/>
      <c r="H39" s="7">
        <v>11</v>
      </c>
      <c r="I39" s="9">
        <v>15</v>
      </c>
      <c r="J39" s="7">
        <v>1422</v>
      </c>
      <c r="K39" s="7">
        <v>187</v>
      </c>
      <c r="L39" s="8">
        <v>205</v>
      </c>
      <c r="M39" s="9">
        <v>18</v>
      </c>
      <c r="N39" s="12"/>
      <c r="O39" s="8">
        <v>2</v>
      </c>
      <c r="P39" s="8">
        <v>41</v>
      </c>
      <c r="Q39" s="8">
        <v>34</v>
      </c>
      <c r="R39" s="12"/>
      <c r="S39" s="7">
        <v>26</v>
      </c>
      <c r="T39" s="8">
        <v>1</v>
      </c>
      <c r="U39" s="8">
        <v>6</v>
      </c>
      <c r="V39" s="7">
        <v>20</v>
      </c>
      <c r="W39" s="7">
        <v>4</v>
      </c>
      <c r="X39" s="12"/>
      <c r="Y39" s="12"/>
      <c r="Z39" s="12"/>
      <c r="AA39" s="12"/>
      <c r="AB39" s="8">
        <v>2</v>
      </c>
      <c r="AC39" s="8">
        <v>12</v>
      </c>
      <c r="AD39" s="8">
        <v>4</v>
      </c>
      <c r="AE39" s="12"/>
      <c r="AF39" s="9">
        <v>48</v>
      </c>
      <c r="AG39" s="12"/>
      <c r="AH39" s="12"/>
      <c r="AI39" s="7">
        <v>16</v>
      </c>
      <c r="AJ39" s="9">
        <v>1</v>
      </c>
      <c r="AK39" s="12"/>
      <c r="AL39" s="8">
        <v>3</v>
      </c>
      <c r="AM39" s="8">
        <v>1</v>
      </c>
      <c r="AN39" s="7">
        <v>18</v>
      </c>
      <c r="AO39" s="7">
        <v>181</v>
      </c>
      <c r="AP39" s="12"/>
      <c r="AQ39" s="13">
        <v>6655</v>
      </c>
    </row>
    <row r="40" spans="1:43" x14ac:dyDescent="0.25">
      <c r="A40" s="6" t="s">
        <v>43</v>
      </c>
      <c r="B40" s="7">
        <v>167</v>
      </c>
      <c r="C40" s="7">
        <v>588</v>
      </c>
      <c r="D40" s="7">
        <v>17</v>
      </c>
      <c r="E40" s="7">
        <v>1692</v>
      </c>
      <c r="F40" s="7">
        <v>69</v>
      </c>
      <c r="G40" s="12"/>
      <c r="H40" s="12"/>
      <c r="I40" s="9">
        <v>2</v>
      </c>
      <c r="J40" s="7">
        <v>715</v>
      </c>
      <c r="K40" s="7">
        <v>116</v>
      </c>
      <c r="L40" s="8">
        <v>337</v>
      </c>
      <c r="M40" s="9">
        <v>48</v>
      </c>
      <c r="N40" s="12"/>
      <c r="O40" s="8">
        <v>5</v>
      </c>
      <c r="P40" s="8">
        <v>23</v>
      </c>
      <c r="Q40" s="8">
        <v>1</v>
      </c>
      <c r="R40" s="12"/>
      <c r="S40" s="7">
        <v>46</v>
      </c>
      <c r="T40" s="12"/>
      <c r="U40" s="8">
        <v>3</v>
      </c>
      <c r="V40" s="7">
        <v>10</v>
      </c>
      <c r="W40" s="7">
        <v>1</v>
      </c>
      <c r="X40" s="12"/>
      <c r="Y40" s="12"/>
      <c r="Z40" s="12"/>
      <c r="AA40" s="9">
        <v>3</v>
      </c>
      <c r="AB40" s="8">
        <v>3</v>
      </c>
      <c r="AC40" s="8">
        <v>16</v>
      </c>
      <c r="AD40" s="8">
        <v>1</v>
      </c>
      <c r="AE40" s="12"/>
      <c r="AF40" s="9">
        <v>12</v>
      </c>
      <c r="AG40" s="8">
        <v>6</v>
      </c>
      <c r="AH40" s="12"/>
      <c r="AI40" s="7">
        <v>21</v>
      </c>
      <c r="AJ40" s="12"/>
      <c r="AK40" s="12"/>
      <c r="AL40" s="12"/>
      <c r="AM40" s="12"/>
      <c r="AN40" s="7">
        <v>14</v>
      </c>
      <c r="AO40" s="7">
        <v>36</v>
      </c>
      <c r="AP40" s="7">
        <v>7</v>
      </c>
      <c r="AQ40" s="13">
        <v>3959</v>
      </c>
    </row>
    <row r="41" spans="1:43" x14ac:dyDescent="0.25">
      <c r="A41" s="6" t="s">
        <v>44</v>
      </c>
      <c r="B41" s="7">
        <v>329</v>
      </c>
      <c r="C41" s="7">
        <v>299</v>
      </c>
      <c r="D41" s="7">
        <v>16</v>
      </c>
      <c r="E41" s="7">
        <v>354</v>
      </c>
      <c r="F41" s="7">
        <v>24</v>
      </c>
      <c r="G41" s="12"/>
      <c r="H41" s="12"/>
      <c r="I41" s="12"/>
      <c r="J41" s="7">
        <v>220</v>
      </c>
      <c r="K41" s="7">
        <v>11</v>
      </c>
      <c r="L41" s="8">
        <v>49</v>
      </c>
      <c r="M41" s="9">
        <v>1</v>
      </c>
      <c r="N41" s="12"/>
      <c r="O41" s="8">
        <v>1</v>
      </c>
      <c r="P41" s="8">
        <v>25</v>
      </c>
      <c r="Q41" s="8">
        <v>5</v>
      </c>
      <c r="R41" s="12"/>
      <c r="S41" s="12"/>
      <c r="T41" s="12"/>
      <c r="U41" s="12"/>
      <c r="V41" s="7">
        <v>4</v>
      </c>
      <c r="W41" s="7">
        <v>2</v>
      </c>
      <c r="X41" s="12"/>
      <c r="Y41" s="12"/>
      <c r="Z41" s="12"/>
      <c r="AA41" s="12"/>
      <c r="AB41" s="8">
        <v>2</v>
      </c>
      <c r="AC41" s="8">
        <v>1</v>
      </c>
      <c r="AD41" s="12"/>
      <c r="AE41" s="12"/>
      <c r="AF41" s="9">
        <v>7</v>
      </c>
      <c r="AG41" s="12"/>
      <c r="AH41" s="12"/>
      <c r="AI41" s="12"/>
      <c r="AJ41" s="12"/>
      <c r="AK41" s="12"/>
      <c r="AL41" s="8">
        <v>1</v>
      </c>
      <c r="AM41" s="12"/>
      <c r="AN41" s="7">
        <v>1</v>
      </c>
      <c r="AO41" s="7">
        <v>8</v>
      </c>
      <c r="AP41" s="12"/>
      <c r="AQ41" s="13">
        <v>1360</v>
      </c>
    </row>
    <row r="42" spans="1:43" x14ac:dyDescent="0.25">
      <c r="A42" s="6" t="s">
        <v>45</v>
      </c>
      <c r="B42" s="7">
        <v>216</v>
      </c>
      <c r="C42" s="7">
        <v>113</v>
      </c>
      <c r="D42" s="7">
        <v>7</v>
      </c>
      <c r="E42" s="7">
        <v>458</v>
      </c>
      <c r="F42" s="7">
        <v>40</v>
      </c>
      <c r="G42" s="12"/>
      <c r="H42" s="12"/>
      <c r="I42" s="12"/>
      <c r="J42" s="7">
        <v>131</v>
      </c>
      <c r="K42" s="7">
        <v>13</v>
      </c>
      <c r="L42" s="8">
        <v>18</v>
      </c>
      <c r="M42" s="12"/>
      <c r="N42" s="12"/>
      <c r="O42" s="12"/>
      <c r="P42" s="8">
        <v>13</v>
      </c>
      <c r="Q42" s="8">
        <v>5</v>
      </c>
      <c r="R42" s="12"/>
      <c r="S42" s="7">
        <v>4</v>
      </c>
      <c r="T42" s="12"/>
      <c r="U42" s="12"/>
      <c r="V42" s="7">
        <v>2</v>
      </c>
      <c r="W42" s="12"/>
      <c r="X42" s="8">
        <v>3</v>
      </c>
      <c r="Y42" s="8">
        <v>1</v>
      </c>
      <c r="Z42" s="12"/>
      <c r="AA42" s="12"/>
      <c r="AB42" s="12"/>
      <c r="AC42" s="8">
        <v>1</v>
      </c>
      <c r="AD42" s="8">
        <v>7</v>
      </c>
      <c r="AE42" s="12"/>
      <c r="AF42" s="9">
        <v>27</v>
      </c>
      <c r="AG42" s="12"/>
      <c r="AH42" s="12"/>
      <c r="AI42" s="7">
        <v>8</v>
      </c>
      <c r="AJ42" s="12"/>
      <c r="AK42" s="12"/>
      <c r="AL42" s="8">
        <v>11</v>
      </c>
      <c r="AM42" s="12"/>
      <c r="AN42" s="7">
        <v>2</v>
      </c>
      <c r="AO42" s="7">
        <v>10</v>
      </c>
      <c r="AP42" s="12"/>
      <c r="AQ42" s="13">
        <v>1090</v>
      </c>
    </row>
    <row r="43" spans="1:43" x14ac:dyDescent="0.25">
      <c r="A43" s="6" t="s">
        <v>46</v>
      </c>
      <c r="B43" s="7">
        <v>223</v>
      </c>
      <c r="C43" s="7">
        <v>244</v>
      </c>
      <c r="D43" s="7">
        <v>12</v>
      </c>
      <c r="E43" s="7">
        <v>774</v>
      </c>
      <c r="F43" s="7">
        <v>36</v>
      </c>
      <c r="G43" s="12"/>
      <c r="H43" s="12"/>
      <c r="I43" s="12"/>
      <c r="J43" s="7">
        <v>356</v>
      </c>
      <c r="K43" s="7">
        <v>22</v>
      </c>
      <c r="L43" s="8">
        <v>54</v>
      </c>
      <c r="M43" s="9">
        <v>3</v>
      </c>
      <c r="N43" s="12"/>
      <c r="O43" s="8">
        <v>2</v>
      </c>
      <c r="P43" s="8">
        <v>39</v>
      </c>
      <c r="Q43" s="8">
        <v>3</v>
      </c>
      <c r="R43" s="12"/>
      <c r="S43" s="7">
        <v>2</v>
      </c>
      <c r="T43" s="8">
        <v>4</v>
      </c>
      <c r="U43" s="12"/>
      <c r="V43" s="7">
        <v>5</v>
      </c>
      <c r="W43" s="12"/>
      <c r="X43" s="12"/>
      <c r="Y43" s="12"/>
      <c r="Z43" s="12"/>
      <c r="AA43" s="12"/>
      <c r="AB43" s="8">
        <v>5</v>
      </c>
      <c r="AC43" s="8">
        <v>4</v>
      </c>
      <c r="AD43" s="8">
        <v>2</v>
      </c>
      <c r="AE43" s="12"/>
      <c r="AF43" s="9">
        <v>15</v>
      </c>
      <c r="AG43" s="12"/>
      <c r="AH43" s="12"/>
      <c r="AI43" s="7">
        <v>1</v>
      </c>
      <c r="AJ43" s="12"/>
      <c r="AK43" s="12"/>
      <c r="AL43" s="8">
        <v>1</v>
      </c>
      <c r="AM43" s="8">
        <v>1</v>
      </c>
      <c r="AN43" s="7">
        <v>8</v>
      </c>
      <c r="AO43" s="7">
        <v>31</v>
      </c>
      <c r="AP43" s="12"/>
      <c r="AQ43" s="13">
        <v>1847</v>
      </c>
    </row>
    <row r="44" spans="1:43" x14ac:dyDescent="0.25">
      <c r="A44" s="6" t="s">
        <v>47</v>
      </c>
      <c r="B44" s="7">
        <v>252</v>
      </c>
      <c r="C44" s="7">
        <v>182</v>
      </c>
      <c r="D44" s="7">
        <v>19</v>
      </c>
      <c r="E44" s="7">
        <v>462</v>
      </c>
      <c r="F44" s="7">
        <v>43</v>
      </c>
      <c r="G44" s="12"/>
      <c r="H44" s="7">
        <v>1</v>
      </c>
      <c r="I44" s="9">
        <v>3</v>
      </c>
      <c r="J44" s="7">
        <v>202</v>
      </c>
      <c r="K44" s="7">
        <v>31</v>
      </c>
      <c r="L44" s="8">
        <v>34</v>
      </c>
      <c r="M44" s="9">
        <v>6</v>
      </c>
      <c r="N44" s="12"/>
      <c r="O44" s="8">
        <v>2</v>
      </c>
      <c r="P44" s="8">
        <v>18</v>
      </c>
      <c r="Q44" s="8">
        <v>5</v>
      </c>
      <c r="R44" s="12"/>
      <c r="S44" s="7">
        <v>4</v>
      </c>
      <c r="T44" s="12"/>
      <c r="U44" s="12"/>
      <c r="V44" s="7">
        <v>5</v>
      </c>
      <c r="W44" s="7">
        <v>1</v>
      </c>
      <c r="X44" s="12"/>
      <c r="Y44" s="12"/>
      <c r="Z44" s="12"/>
      <c r="AA44" s="12"/>
      <c r="AB44" s="8">
        <v>2</v>
      </c>
      <c r="AC44" s="8">
        <v>5</v>
      </c>
      <c r="AD44" s="8">
        <v>7</v>
      </c>
      <c r="AE44" s="12"/>
      <c r="AF44" s="9">
        <v>19</v>
      </c>
      <c r="AG44" s="12"/>
      <c r="AH44" s="12"/>
      <c r="AI44" s="7">
        <v>3</v>
      </c>
      <c r="AJ44" s="12"/>
      <c r="AK44" s="12"/>
      <c r="AL44" s="8">
        <v>2</v>
      </c>
      <c r="AM44" s="12"/>
      <c r="AN44" s="7">
        <v>8</v>
      </c>
      <c r="AO44" s="7">
        <v>22</v>
      </c>
      <c r="AP44" s="12"/>
      <c r="AQ44" s="13">
        <v>1338</v>
      </c>
    </row>
    <row r="45" spans="1:43" x14ac:dyDescent="0.25">
      <c r="A45" s="6" t="s">
        <v>48</v>
      </c>
      <c r="B45" s="7">
        <v>407</v>
      </c>
      <c r="C45" s="7">
        <v>582</v>
      </c>
      <c r="D45" s="7">
        <v>28</v>
      </c>
      <c r="E45" s="7">
        <v>1458</v>
      </c>
      <c r="F45" s="7">
        <v>42</v>
      </c>
      <c r="G45" s="12"/>
      <c r="H45" s="12"/>
      <c r="I45" s="12"/>
      <c r="J45" s="7">
        <v>868</v>
      </c>
      <c r="K45" s="7">
        <v>55</v>
      </c>
      <c r="L45" s="8">
        <v>101</v>
      </c>
      <c r="M45" s="9">
        <v>6</v>
      </c>
      <c r="N45" s="7">
        <v>1</v>
      </c>
      <c r="O45" s="8">
        <v>2</v>
      </c>
      <c r="P45" s="8">
        <v>39</v>
      </c>
      <c r="Q45" s="8">
        <v>3</v>
      </c>
      <c r="R45" s="12"/>
      <c r="S45" s="12"/>
      <c r="T45" s="12"/>
      <c r="U45" s="12"/>
      <c r="V45" s="7">
        <v>10</v>
      </c>
      <c r="W45" s="12"/>
      <c r="X45" s="12"/>
      <c r="Y45" s="12"/>
      <c r="Z45" s="12"/>
      <c r="AA45" s="12"/>
      <c r="AB45" s="8">
        <v>2</v>
      </c>
      <c r="AC45" s="8">
        <v>3</v>
      </c>
      <c r="AD45" s="12"/>
      <c r="AE45" s="7">
        <v>2</v>
      </c>
      <c r="AF45" s="9">
        <v>19</v>
      </c>
      <c r="AG45" s="12"/>
      <c r="AH45" s="12"/>
      <c r="AI45" s="7">
        <v>4</v>
      </c>
      <c r="AJ45" s="12"/>
      <c r="AK45" s="12"/>
      <c r="AL45" s="12"/>
      <c r="AM45" s="8">
        <v>1</v>
      </c>
      <c r="AN45" s="7">
        <v>6</v>
      </c>
      <c r="AO45" s="7">
        <v>46</v>
      </c>
      <c r="AP45" s="12"/>
      <c r="AQ45" s="13">
        <v>3685</v>
      </c>
    </row>
    <row r="46" spans="1:43" x14ac:dyDescent="0.25">
      <c r="A46" s="6" t="s">
        <v>49</v>
      </c>
      <c r="B46" s="7">
        <v>137</v>
      </c>
      <c r="C46" s="7">
        <v>99</v>
      </c>
      <c r="D46" s="7">
        <v>9</v>
      </c>
      <c r="E46" s="7">
        <v>278</v>
      </c>
      <c r="F46" s="7">
        <v>12</v>
      </c>
      <c r="G46" s="12"/>
      <c r="H46" s="12"/>
      <c r="I46" s="9">
        <v>4</v>
      </c>
      <c r="J46" s="7">
        <v>126</v>
      </c>
      <c r="K46" s="7">
        <v>7</v>
      </c>
      <c r="L46" s="8">
        <v>22</v>
      </c>
      <c r="M46" s="9">
        <v>1</v>
      </c>
      <c r="N46" s="12"/>
      <c r="O46" s="8">
        <v>1</v>
      </c>
      <c r="P46" s="8">
        <v>5</v>
      </c>
      <c r="Q46" s="8">
        <v>3</v>
      </c>
      <c r="R46" s="12"/>
      <c r="S46" s="7">
        <v>1</v>
      </c>
      <c r="T46" s="12"/>
      <c r="U46" s="12"/>
      <c r="V46" s="7">
        <v>2</v>
      </c>
      <c r="W46" s="12"/>
      <c r="X46" s="12"/>
      <c r="Y46" s="12"/>
      <c r="Z46" s="12"/>
      <c r="AA46" s="12"/>
      <c r="AB46" s="12"/>
      <c r="AC46" s="8">
        <v>2</v>
      </c>
      <c r="AD46" s="8">
        <v>5</v>
      </c>
      <c r="AE46" s="12"/>
      <c r="AF46" s="9">
        <v>1</v>
      </c>
      <c r="AG46" s="12"/>
      <c r="AH46" s="12"/>
      <c r="AI46" s="12"/>
      <c r="AJ46" s="12"/>
      <c r="AK46" s="12"/>
      <c r="AL46" s="8">
        <v>1</v>
      </c>
      <c r="AM46" s="12"/>
      <c r="AN46" s="12"/>
      <c r="AO46" s="7">
        <v>7</v>
      </c>
      <c r="AP46" s="12"/>
      <c r="AQ46" s="13">
        <v>723</v>
      </c>
    </row>
    <row r="47" spans="1:43" x14ac:dyDescent="0.25">
      <c r="A47" s="6" t="s">
        <v>50</v>
      </c>
      <c r="B47" s="7">
        <v>128</v>
      </c>
      <c r="C47" s="7">
        <v>77</v>
      </c>
      <c r="D47" s="7">
        <v>12</v>
      </c>
      <c r="E47" s="7">
        <v>130</v>
      </c>
      <c r="F47" s="7">
        <v>12</v>
      </c>
      <c r="G47" s="12"/>
      <c r="H47" s="12"/>
      <c r="I47" s="12"/>
      <c r="J47" s="7">
        <v>72</v>
      </c>
      <c r="K47" s="7">
        <v>3</v>
      </c>
      <c r="L47" s="8">
        <v>18</v>
      </c>
      <c r="M47" s="9">
        <v>2</v>
      </c>
      <c r="N47" s="7">
        <v>1</v>
      </c>
      <c r="O47" s="12"/>
      <c r="P47" s="8">
        <v>7</v>
      </c>
      <c r="Q47" s="8">
        <v>5</v>
      </c>
      <c r="R47" s="12"/>
      <c r="S47" s="12"/>
      <c r="T47" s="12"/>
      <c r="U47" s="12"/>
      <c r="V47" s="7">
        <v>1</v>
      </c>
      <c r="W47" s="12"/>
      <c r="X47" s="12"/>
      <c r="Y47" s="12"/>
      <c r="Z47" s="12"/>
      <c r="AA47" s="12"/>
      <c r="AB47" s="8">
        <v>1</v>
      </c>
      <c r="AC47" s="8">
        <v>2</v>
      </c>
      <c r="AD47" s="8">
        <v>1</v>
      </c>
      <c r="AE47" s="12"/>
      <c r="AF47" s="9">
        <v>4</v>
      </c>
      <c r="AG47" s="12"/>
      <c r="AH47" s="12"/>
      <c r="AI47" s="12"/>
      <c r="AJ47" s="12"/>
      <c r="AK47" s="12"/>
      <c r="AL47" s="8">
        <v>1</v>
      </c>
      <c r="AM47" s="12"/>
      <c r="AN47" s="12"/>
      <c r="AO47" s="7">
        <v>7</v>
      </c>
      <c r="AP47" s="12"/>
      <c r="AQ47" s="13">
        <v>484</v>
      </c>
    </row>
    <row r="48" spans="1:43" x14ac:dyDescent="0.25">
      <c r="A48" s="6" t="s">
        <v>51</v>
      </c>
      <c r="B48" s="7">
        <v>4</v>
      </c>
      <c r="C48" s="7">
        <v>6</v>
      </c>
      <c r="D48" s="12"/>
      <c r="E48" s="7">
        <v>9</v>
      </c>
      <c r="F48" s="7">
        <v>1</v>
      </c>
      <c r="G48" s="12"/>
      <c r="H48" s="12"/>
      <c r="I48" s="12"/>
      <c r="J48" s="7">
        <v>5</v>
      </c>
      <c r="K48" s="12"/>
      <c r="L48" s="8">
        <v>2</v>
      </c>
      <c r="M48" s="12"/>
      <c r="N48" s="7">
        <v>2</v>
      </c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3">
        <v>29</v>
      </c>
    </row>
    <row r="49" spans="1:43" x14ac:dyDescent="0.25">
      <c r="A49" s="6" t="s">
        <v>52</v>
      </c>
      <c r="B49" s="7">
        <v>34</v>
      </c>
      <c r="C49" s="7">
        <v>43</v>
      </c>
      <c r="D49" s="7">
        <v>4</v>
      </c>
      <c r="E49" s="7">
        <v>47</v>
      </c>
      <c r="F49" s="7">
        <v>1</v>
      </c>
      <c r="G49" s="12"/>
      <c r="H49" s="12"/>
      <c r="I49" s="12"/>
      <c r="J49" s="7">
        <v>31</v>
      </c>
      <c r="K49" s="7">
        <v>1</v>
      </c>
      <c r="L49" s="8">
        <v>11</v>
      </c>
      <c r="M49" s="12"/>
      <c r="N49" s="12"/>
      <c r="O49" s="12"/>
      <c r="P49" s="8">
        <v>4</v>
      </c>
      <c r="Q49" s="8">
        <v>1</v>
      </c>
      <c r="R49" s="12"/>
      <c r="S49" s="12"/>
      <c r="T49" s="12"/>
      <c r="U49" s="12"/>
      <c r="V49" s="7">
        <v>1</v>
      </c>
      <c r="W49" s="12"/>
      <c r="X49" s="8">
        <v>1</v>
      </c>
      <c r="Y49" s="12"/>
      <c r="Z49" s="12"/>
      <c r="AA49" s="12"/>
      <c r="AB49" s="12"/>
      <c r="AC49" s="12"/>
      <c r="AD49" s="8">
        <v>2</v>
      </c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7">
        <v>1</v>
      </c>
      <c r="AP49" s="12"/>
      <c r="AQ49" s="13">
        <v>182</v>
      </c>
    </row>
    <row r="50" spans="1:43" x14ac:dyDescent="0.25">
      <c r="A50" s="6" t="s">
        <v>53</v>
      </c>
      <c r="B50" s="7">
        <v>148</v>
      </c>
      <c r="C50" s="7">
        <v>161</v>
      </c>
      <c r="D50" s="7">
        <v>5</v>
      </c>
      <c r="E50" s="7">
        <v>236</v>
      </c>
      <c r="F50" s="7">
        <v>9</v>
      </c>
      <c r="G50" s="12"/>
      <c r="H50" s="12"/>
      <c r="I50" s="12"/>
      <c r="J50" s="7">
        <v>124</v>
      </c>
      <c r="K50" s="7">
        <v>7</v>
      </c>
      <c r="L50" s="8">
        <v>37</v>
      </c>
      <c r="M50" s="9">
        <v>1</v>
      </c>
      <c r="N50" s="12"/>
      <c r="O50" s="8">
        <v>1</v>
      </c>
      <c r="P50" s="8">
        <v>15</v>
      </c>
      <c r="Q50" s="8">
        <v>4</v>
      </c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8">
        <v>3</v>
      </c>
      <c r="AD50" s="12"/>
      <c r="AE50" s="12"/>
      <c r="AF50" s="9">
        <v>5</v>
      </c>
      <c r="AG50" s="12"/>
      <c r="AH50" s="12"/>
      <c r="AI50" s="12"/>
      <c r="AJ50" s="12"/>
      <c r="AK50" s="12"/>
      <c r="AL50" s="12"/>
      <c r="AM50" s="12"/>
      <c r="AN50" s="7">
        <v>2</v>
      </c>
      <c r="AO50" s="7">
        <v>8</v>
      </c>
      <c r="AP50" s="12"/>
      <c r="AQ50" s="13">
        <v>766</v>
      </c>
    </row>
    <row r="51" spans="1:43" x14ac:dyDescent="0.25">
      <c r="A51" s="6" t="s">
        <v>54</v>
      </c>
      <c r="B51" s="7">
        <v>576</v>
      </c>
      <c r="C51" s="9">
        <v>202</v>
      </c>
      <c r="D51" s="9">
        <v>10</v>
      </c>
      <c r="E51" s="7">
        <v>589</v>
      </c>
      <c r="F51" s="8">
        <v>32</v>
      </c>
      <c r="G51" s="8">
        <v>9</v>
      </c>
      <c r="H51" s="12"/>
      <c r="I51" s="12"/>
      <c r="J51" s="7">
        <v>216</v>
      </c>
      <c r="K51" s="7">
        <v>40</v>
      </c>
      <c r="L51" s="8">
        <v>41</v>
      </c>
      <c r="M51" s="7">
        <v>1</v>
      </c>
      <c r="N51" s="12"/>
      <c r="O51" s="12"/>
      <c r="P51" s="8">
        <v>10</v>
      </c>
      <c r="Q51" s="8">
        <v>2</v>
      </c>
      <c r="R51" s="12"/>
      <c r="S51" s="12"/>
      <c r="T51" s="12"/>
      <c r="U51" s="12"/>
      <c r="V51" s="9">
        <v>5</v>
      </c>
      <c r="W51" s="7">
        <v>1</v>
      </c>
      <c r="X51" s="8">
        <v>2</v>
      </c>
      <c r="Y51" s="8">
        <v>1</v>
      </c>
      <c r="Z51" s="12"/>
      <c r="AA51" s="12"/>
      <c r="AB51" s="8">
        <v>1</v>
      </c>
      <c r="AC51" s="8">
        <v>6</v>
      </c>
      <c r="AD51" s="8">
        <v>16</v>
      </c>
      <c r="AE51" s="12"/>
      <c r="AF51" s="7">
        <v>9</v>
      </c>
      <c r="AG51" s="12"/>
      <c r="AH51" s="12"/>
      <c r="AI51" s="8">
        <v>19</v>
      </c>
      <c r="AJ51" s="12"/>
      <c r="AK51" s="12"/>
      <c r="AL51" s="8">
        <v>4</v>
      </c>
      <c r="AM51" s="8">
        <v>1</v>
      </c>
      <c r="AN51" s="9">
        <v>13</v>
      </c>
      <c r="AO51" s="8">
        <v>21</v>
      </c>
      <c r="AP51" s="12"/>
      <c r="AQ51" s="13">
        <v>1827</v>
      </c>
    </row>
    <row r="52" spans="1:43" x14ac:dyDescent="0.25">
      <c r="A52" s="6" t="s">
        <v>55</v>
      </c>
      <c r="B52" s="7">
        <v>274</v>
      </c>
      <c r="C52" s="9">
        <v>223</v>
      </c>
      <c r="D52" s="9">
        <v>22</v>
      </c>
      <c r="E52" s="7">
        <v>294</v>
      </c>
      <c r="F52" s="8">
        <v>18</v>
      </c>
      <c r="G52" s="12"/>
      <c r="H52" s="12"/>
      <c r="I52" s="12"/>
      <c r="J52" s="7">
        <v>176</v>
      </c>
      <c r="K52" s="7">
        <v>2</v>
      </c>
      <c r="L52" s="8">
        <v>46</v>
      </c>
      <c r="M52" s="7">
        <v>3</v>
      </c>
      <c r="N52" s="12"/>
      <c r="O52" s="8">
        <v>1</v>
      </c>
      <c r="P52" s="8">
        <v>9</v>
      </c>
      <c r="Q52" s="8">
        <v>4</v>
      </c>
      <c r="R52" s="7">
        <v>1</v>
      </c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8">
        <v>3</v>
      </c>
      <c r="AD52" s="12"/>
      <c r="AE52" s="12"/>
      <c r="AF52" s="7">
        <v>3</v>
      </c>
      <c r="AG52" s="12"/>
      <c r="AH52" s="12"/>
      <c r="AI52" s="12"/>
      <c r="AJ52" s="12"/>
      <c r="AK52" s="12"/>
      <c r="AL52" s="12"/>
      <c r="AM52" s="12"/>
      <c r="AN52" s="12"/>
      <c r="AO52" s="8">
        <v>13</v>
      </c>
      <c r="AP52" s="12"/>
      <c r="AQ52" s="13">
        <v>1092</v>
      </c>
    </row>
    <row r="53" spans="1:43" x14ac:dyDescent="0.25">
      <c r="A53" s="6" t="s">
        <v>56</v>
      </c>
      <c r="B53" s="7">
        <v>57</v>
      </c>
      <c r="C53" s="9">
        <v>39</v>
      </c>
      <c r="D53" s="9">
        <v>3</v>
      </c>
      <c r="E53" s="7">
        <v>61</v>
      </c>
      <c r="F53" s="12"/>
      <c r="G53" s="12"/>
      <c r="H53" s="12"/>
      <c r="I53" s="12"/>
      <c r="J53" s="7">
        <v>38</v>
      </c>
      <c r="K53" s="7">
        <v>1</v>
      </c>
      <c r="L53" s="8">
        <v>5</v>
      </c>
      <c r="M53" s="12"/>
      <c r="N53" s="12"/>
      <c r="O53" s="12"/>
      <c r="P53" s="8">
        <v>1</v>
      </c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7">
        <v>1</v>
      </c>
      <c r="AG53" s="12"/>
      <c r="AH53" s="12"/>
      <c r="AI53" s="12"/>
      <c r="AJ53" s="12"/>
      <c r="AK53" s="12"/>
      <c r="AL53" s="12"/>
      <c r="AM53" s="12"/>
      <c r="AN53" s="12"/>
      <c r="AO53" s="8">
        <v>3</v>
      </c>
      <c r="AP53" s="12"/>
      <c r="AQ53" s="13">
        <v>209</v>
      </c>
    </row>
    <row r="54" spans="1:43" x14ac:dyDescent="0.25">
      <c r="A54" s="6" t="s">
        <v>57</v>
      </c>
      <c r="B54" s="7">
        <v>49</v>
      </c>
      <c r="C54" s="9">
        <v>24</v>
      </c>
      <c r="D54" s="9">
        <v>2</v>
      </c>
      <c r="E54" s="7">
        <v>33</v>
      </c>
      <c r="F54" s="8">
        <v>4</v>
      </c>
      <c r="G54" s="12"/>
      <c r="H54" s="12"/>
      <c r="I54" s="12"/>
      <c r="J54" s="7">
        <v>21</v>
      </c>
      <c r="K54" s="7">
        <v>5</v>
      </c>
      <c r="L54" s="8">
        <v>6</v>
      </c>
      <c r="M54" s="12"/>
      <c r="N54" s="12"/>
      <c r="O54" s="12"/>
      <c r="P54" s="8">
        <v>2</v>
      </c>
      <c r="Q54" s="8">
        <v>1</v>
      </c>
      <c r="R54" s="12"/>
      <c r="S54" s="12"/>
      <c r="T54" s="12"/>
      <c r="U54" s="12"/>
      <c r="V54" s="9">
        <v>2</v>
      </c>
      <c r="W54" s="12"/>
      <c r="X54" s="12"/>
      <c r="Y54" s="12"/>
      <c r="Z54" s="12"/>
      <c r="AA54" s="12"/>
      <c r="AB54" s="12"/>
      <c r="AC54" s="12"/>
      <c r="AD54" s="12"/>
      <c r="AE54" s="12"/>
      <c r="AF54" s="7">
        <v>1</v>
      </c>
      <c r="AG54" s="12"/>
      <c r="AH54" s="12"/>
      <c r="AI54" s="12"/>
      <c r="AJ54" s="12"/>
      <c r="AK54" s="12"/>
      <c r="AL54" s="12"/>
      <c r="AM54" s="12"/>
      <c r="AN54" s="12"/>
      <c r="AO54" s="8">
        <v>1</v>
      </c>
      <c r="AP54" s="12"/>
      <c r="AQ54" s="13">
        <v>151</v>
      </c>
    </row>
    <row r="55" spans="1:43" x14ac:dyDescent="0.25">
      <c r="A55" s="6" t="s">
        <v>58</v>
      </c>
      <c r="B55" s="7">
        <v>28</v>
      </c>
      <c r="C55" s="9">
        <v>7</v>
      </c>
      <c r="D55" s="9">
        <v>3</v>
      </c>
      <c r="E55" s="7">
        <v>19</v>
      </c>
      <c r="F55" s="8">
        <v>2</v>
      </c>
      <c r="G55" s="12"/>
      <c r="H55" s="12"/>
      <c r="I55" s="12"/>
      <c r="J55" s="7">
        <v>9</v>
      </c>
      <c r="K55" s="7">
        <v>1</v>
      </c>
      <c r="L55" s="8">
        <v>4</v>
      </c>
      <c r="M55" s="12"/>
      <c r="N55" s="7">
        <v>3</v>
      </c>
      <c r="O55" s="12"/>
      <c r="P55" s="8">
        <v>1</v>
      </c>
      <c r="Q55" s="12"/>
      <c r="R55" s="12"/>
      <c r="S55" s="12"/>
      <c r="T55" s="12"/>
      <c r="U55" s="12"/>
      <c r="V55" s="12"/>
      <c r="W55" s="12"/>
      <c r="X55" s="8">
        <v>1</v>
      </c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3">
        <v>78</v>
      </c>
    </row>
    <row r="56" spans="1:43" x14ac:dyDescent="0.25">
      <c r="A56" s="6" t="s">
        <v>59</v>
      </c>
      <c r="B56" s="7">
        <v>285</v>
      </c>
      <c r="C56" s="9">
        <v>191</v>
      </c>
      <c r="D56" s="9">
        <v>17</v>
      </c>
      <c r="E56" s="7">
        <v>196</v>
      </c>
      <c r="F56" s="8">
        <v>10</v>
      </c>
      <c r="G56" s="12"/>
      <c r="H56" s="12"/>
      <c r="I56" s="12"/>
      <c r="J56" s="7">
        <v>127</v>
      </c>
      <c r="K56" s="7">
        <v>9</v>
      </c>
      <c r="L56" s="8">
        <v>15</v>
      </c>
      <c r="M56" s="12"/>
      <c r="N56" s="12"/>
      <c r="O56" s="8">
        <v>1</v>
      </c>
      <c r="P56" s="8">
        <v>7</v>
      </c>
      <c r="Q56" s="8">
        <v>2</v>
      </c>
      <c r="R56" s="12"/>
      <c r="S56" s="12"/>
      <c r="T56" s="12"/>
      <c r="U56" s="12"/>
      <c r="V56" s="9">
        <v>5</v>
      </c>
      <c r="W56" s="12"/>
      <c r="X56" s="12"/>
      <c r="Y56" s="12"/>
      <c r="Z56" s="7">
        <v>1</v>
      </c>
      <c r="AA56" s="12"/>
      <c r="AB56" s="12"/>
      <c r="AC56" s="8">
        <v>2</v>
      </c>
      <c r="AD56" s="12"/>
      <c r="AE56" s="7">
        <v>1</v>
      </c>
      <c r="AF56" s="7">
        <v>3</v>
      </c>
      <c r="AG56" s="12"/>
      <c r="AH56" s="12"/>
      <c r="AI56" s="12"/>
      <c r="AJ56" s="12"/>
      <c r="AK56" s="12"/>
      <c r="AL56" s="12"/>
      <c r="AM56" s="12"/>
      <c r="AN56" s="12"/>
      <c r="AO56" s="8">
        <v>4</v>
      </c>
      <c r="AP56" s="12"/>
      <c r="AQ56" s="13">
        <v>876</v>
      </c>
    </row>
    <row r="57" spans="1:43" x14ac:dyDescent="0.25">
      <c r="A57" s="6" t="s">
        <v>60</v>
      </c>
      <c r="B57" s="7">
        <v>42</v>
      </c>
      <c r="C57" s="9">
        <v>25</v>
      </c>
      <c r="D57" s="9">
        <v>1</v>
      </c>
      <c r="E57" s="7">
        <v>62</v>
      </c>
      <c r="F57" s="8">
        <v>6</v>
      </c>
      <c r="G57" s="12"/>
      <c r="H57" s="12"/>
      <c r="I57" s="12"/>
      <c r="J57" s="7">
        <v>31</v>
      </c>
      <c r="K57" s="7">
        <v>5</v>
      </c>
      <c r="L57" s="8">
        <v>9</v>
      </c>
      <c r="M57" s="12"/>
      <c r="N57" s="7">
        <v>1</v>
      </c>
      <c r="O57" s="12"/>
      <c r="P57" s="8">
        <v>3</v>
      </c>
      <c r="Q57" s="8">
        <v>1</v>
      </c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8">
        <v>1</v>
      </c>
      <c r="AD57" s="8">
        <v>1</v>
      </c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8">
        <v>3</v>
      </c>
      <c r="AP57" s="12"/>
      <c r="AQ57" s="13">
        <v>191</v>
      </c>
    </row>
    <row r="58" spans="1:43" x14ac:dyDescent="0.25">
      <c r="A58" s="6" t="s">
        <v>61</v>
      </c>
      <c r="B58" s="7">
        <v>272</v>
      </c>
      <c r="C58" s="9">
        <v>330</v>
      </c>
      <c r="D58" s="9">
        <v>17</v>
      </c>
      <c r="E58" s="7">
        <v>475</v>
      </c>
      <c r="F58" s="8">
        <v>32</v>
      </c>
      <c r="G58" s="12"/>
      <c r="H58" s="7">
        <v>2</v>
      </c>
      <c r="I58" s="9">
        <v>5</v>
      </c>
      <c r="J58" s="7">
        <v>357</v>
      </c>
      <c r="K58" s="7">
        <v>24</v>
      </c>
      <c r="L58" s="8">
        <v>33</v>
      </c>
      <c r="M58" s="7">
        <v>1</v>
      </c>
      <c r="N58" s="12"/>
      <c r="O58" s="12"/>
      <c r="P58" s="8">
        <v>21</v>
      </c>
      <c r="Q58" s="8">
        <v>5</v>
      </c>
      <c r="R58" s="7">
        <v>1</v>
      </c>
      <c r="S58" s="7">
        <v>8</v>
      </c>
      <c r="T58" s="12"/>
      <c r="U58" s="12"/>
      <c r="V58" s="9">
        <v>7</v>
      </c>
      <c r="W58" s="7">
        <v>4</v>
      </c>
      <c r="X58" s="12"/>
      <c r="Y58" s="12"/>
      <c r="Z58" s="12"/>
      <c r="AA58" s="12"/>
      <c r="AB58" s="8">
        <v>2</v>
      </c>
      <c r="AC58" s="8">
        <v>1</v>
      </c>
      <c r="AD58" s="8">
        <v>1</v>
      </c>
      <c r="AE58" s="12"/>
      <c r="AF58" s="7">
        <v>6</v>
      </c>
      <c r="AG58" s="12"/>
      <c r="AH58" s="12"/>
      <c r="AI58" s="12"/>
      <c r="AJ58" s="12"/>
      <c r="AK58" s="12"/>
      <c r="AL58" s="12"/>
      <c r="AM58" s="12"/>
      <c r="AN58" s="9">
        <v>6</v>
      </c>
      <c r="AO58" s="8">
        <v>15</v>
      </c>
      <c r="AP58" s="12"/>
      <c r="AQ58" s="13">
        <v>1625</v>
      </c>
    </row>
    <row r="59" spans="1:43" x14ac:dyDescent="0.25">
      <c r="A59" s="6" t="s">
        <v>62</v>
      </c>
      <c r="B59" s="7">
        <v>91</v>
      </c>
      <c r="C59" s="9">
        <v>83</v>
      </c>
      <c r="D59" s="9">
        <v>7</v>
      </c>
      <c r="E59" s="7">
        <v>156</v>
      </c>
      <c r="F59" s="8">
        <v>6</v>
      </c>
      <c r="G59" s="8">
        <v>1</v>
      </c>
      <c r="H59" s="12"/>
      <c r="I59" s="12"/>
      <c r="J59" s="7">
        <v>78</v>
      </c>
      <c r="K59" s="7">
        <v>9</v>
      </c>
      <c r="L59" s="8">
        <v>9</v>
      </c>
      <c r="M59" s="12"/>
      <c r="N59" s="12"/>
      <c r="O59" s="12"/>
      <c r="P59" s="8">
        <v>6</v>
      </c>
      <c r="Q59" s="8">
        <v>4</v>
      </c>
      <c r="R59" s="12"/>
      <c r="S59" s="7">
        <v>3</v>
      </c>
      <c r="T59" s="12"/>
      <c r="U59" s="12"/>
      <c r="V59" s="9">
        <v>1</v>
      </c>
      <c r="W59" s="12"/>
      <c r="X59" s="12"/>
      <c r="Y59" s="12"/>
      <c r="Z59" s="12"/>
      <c r="AA59" s="12"/>
      <c r="AB59" s="8">
        <v>1</v>
      </c>
      <c r="AC59" s="8">
        <v>1</v>
      </c>
      <c r="AD59" s="12"/>
      <c r="AE59" s="7">
        <v>1</v>
      </c>
      <c r="AF59" s="7">
        <v>3</v>
      </c>
      <c r="AG59" s="12"/>
      <c r="AH59" s="12"/>
      <c r="AI59" s="12"/>
      <c r="AJ59" s="12"/>
      <c r="AK59" s="12"/>
      <c r="AL59" s="12"/>
      <c r="AM59" s="12"/>
      <c r="AN59" s="9">
        <v>1</v>
      </c>
      <c r="AO59" s="8">
        <v>8</v>
      </c>
      <c r="AP59" s="12"/>
      <c r="AQ59" s="13">
        <v>469</v>
      </c>
    </row>
    <row r="60" spans="1:43" x14ac:dyDescent="0.25">
      <c r="A60" s="6" t="s">
        <v>63</v>
      </c>
      <c r="B60" s="7">
        <v>42</v>
      </c>
      <c r="C60" s="9">
        <v>33</v>
      </c>
      <c r="D60" s="9">
        <v>3</v>
      </c>
      <c r="E60" s="7">
        <v>32</v>
      </c>
      <c r="F60" s="8">
        <v>2</v>
      </c>
      <c r="G60" s="12"/>
      <c r="H60" s="12"/>
      <c r="I60" s="12"/>
      <c r="J60" s="7">
        <v>13</v>
      </c>
      <c r="K60" s="7">
        <v>4</v>
      </c>
      <c r="L60" s="8">
        <v>12</v>
      </c>
      <c r="M60" s="7">
        <v>1</v>
      </c>
      <c r="N60" s="12"/>
      <c r="O60" s="12"/>
      <c r="P60" s="8">
        <v>4</v>
      </c>
      <c r="Q60" s="8">
        <v>1</v>
      </c>
      <c r="R60" s="12"/>
      <c r="S60" s="12"/>
      <c r="T60" s="12"/>
      <c r="U60" s="12"/>
      <c r="V60" s="9">
        <v>1</v>
      </c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8">
        <v>1</v>
      </c>
      <c r="AP60" s="12"/>
      <c r="AQ60" s="13">
        <v>149</v>
      </c>
    </row>
    <row r="61" spans="1:43" s="3" customFormat="1" ht="11.4" x14ac:dyDescent="0.25">
      <c r="A61" s="4" t="s">
        <v>1</v>
      </c>
      <c r="B61" s="5">
        <f>SUM(B3:B60)</f>
        <v>14354</v>
      </c>
      <c r="C61" s="5">
        <f t="shared" ref="C61:Y61" si="0">SUM(C3:C60)</f>
        <v>14152</v>
      </c>
      <c r="D61" s="5">
        <f t="shared" si="0"/>
        <v>799</v>
      </c>
      <c r="E61" s="5">
        <f t="shared" si="0"/>
        <v>25696</v>
      </c>
      <c r="F61" s="5">
        <f t="shared" si="0"/>
        <v>1426</v>
      </c>
      <c r="G61" s="5">
        <f t="shared" si="0"/>
        <v>10</v>
      </c>
      <c r="H61" s="5">
        <f t="shared" si="0"/>
        <v>32</v>
      </c>
      <c r="I61" s="5">
        <f t="shared" si="0"/>
        <v>54</v>
      </c>
      <c r="J61" s="5">
        <f t="shared" si="0"/>
        <v>15336</v>
      </c>
      <c r="K61" s="5">
        <f t="shared" si="0"/>
        <v>1556</v>
      </c>
      <c r="L61" s="5">
        <f t="shared" si="0"/>
        <v>2568</v>
      </c>
      <c r="M61" s="5">
        <f t="shared" si="0"/>
        <v>216</v>
      </c>
      <c r="N61" s="5">
        <f t="shared" si="0"/>
        <v>18</v>
      </c>
      <c r="O61" s="5">
        <f t="shared" si="0"/>
        <v>46</v>
      </c>
      <c r="P61" s="5">
        <f t="shared" si="0"/>
        <v>776</v>
      </c>
      <c r="Q61" s="5">
        <f t="shared" si="0"/>
        <v>289</v>
      </c>
      <c r="R61" s="5">
        <f t="shared" si="0"/>
        <v>6</v>
      </c>
      <c r="S61" s="5">
        <f t="shared" si="0"/>
        <v>194</v>
      </c>
      <c r="T61" s="5">
        <f t="shared" si="0"/>
        <v>17</v>
      </c>
      <c r="U61" s="5">
        <f t="shared" si="0"/>
        <v>16</v>
      </c>
      <c r="V61" s="5">
        <f t="shared" si="0"/>
        <v>238</v>
      </c>
      <c r="W61" s="5">
        <f t="shared" si="0"/>
        <v>43</v>
      </c>
      <c r="X61" s="5">
        <f t="shared" si="0"/>
        <v>20</v>
      </c>
      <c r="Y61" s="5">
        <f t="shared" si="0"/>
        <v>17</v>
      </c>
      <c r="Z61" s="2">
        <f>SUM(Z3:Z60)</f>
        <v>10</v>
      </c>
      <c r="AA61" s="2">
        <f t="shared" ref="AA61:AQ61" si="1">SUM(AA3:AA60)</f>
        <v>8</v>
      </c>
      <c r="AB61" s="2">
        <f t="shared" si="1"/>
        <v>44</v>
      </c>
      <c r="AC61" s="2">
        <f t="shared" si="1"/>
        <v>122</v>
      </c>
      <c r="AD61" s="2">
        <f t="shared" si="1"/>
        <v>127</v>
      </c>
      <c r="AE61" s="2">
        <f t="shared" si="1"/>
        <v>9</v>
      </c>
      <c r="AF61" s="2">
        <f t="shared" si="1"/>
        <v>406</v>
      </c>
      <c r="AG61" s="2">
        <f t="shared" si="1"/>
        <v>6</v>
      </c>
      <c r="AH61" s="2">
        <f t="shared" si="1"/>
        <v>1</v>
      </c>
      <c r="AI61" s="2">
        <f t="shared" si="1"/>
        <v>158</v>
      </c>
      <c r="AJ61" s="2">
        <f t="shared" si="1"/>
        <v>1</v>
      </c>
      <c r="AK61" s="2">
        <f t="shared" si="1"/>
        <v>1</v>
      </c>
      <c r="AL61" s="2">
        <f t="shared" si="1"/>
        <v>61</v>
      </c>
      <c r="AM61" s="2">
        <f t="shared" si="1"/>
        <v>7</v>
      </c>
      <c r="AN61" s="2">
        <f t="shared" si="1"/>
        <v>201</v>
      </c>
      <c r="AO61" s="2">
        <f t="shared" si="1"/>
        <v>1028</v>
      </c>
      <c r="AP61" s="2">
        <f t="shared" si="1"/>
        <v>7</v>
      </c>
      <c r="AQ61" s="2">
        <f t="shared" si="1"/>
        <v>80076</v>
      </c>
    </row>
  </sheetData>
  <mergeCells count="1">
    <mergeCell ref="A1:AR1"/>
  </mergeCells>
  <pageMargins left="0.7" right="0.7" top="0.75" bottom="0.75" header="0.3" footer="0.3"/>
  <pageSetup orientation="portrait" r:id="rId1"/>
  <ignoredErrors>
    <ignoredError sqref="B61 C61:U61 V61:AP6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ABC-536 Count of Ret_111843087</dc:title>
  <dc:creator>Meyer, Jennifer@ABC</dc:creator>
  <cp:lastModifiedBy>JMeyer</cp:lastModifiedBy>
  <dcterms:created xsi:type="dcterms:W3CDTF">2020-08-06T22:36:34Z</dcterms:created>
  <dcterms:modified xsi:type="dcterms:W3CDTF">2020-08-21T16:18:58Z</dcterms:modified>
</cp:coreProperties>
</file>